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2\actualizaciones\Fracción 28 Actualizaciones 08 Junio 2022\2018\28 web 2018 20 Junio 2022\1er Trimestre\"/>
    </mc:Choice>
  </mc:AlternateContent>
  <xr:revisionPtr revIDLastSave="0" documentId="13_ncr:1_{0A3C6096-11B5-471D-AC07-D0FE66BE4792}" xr6:coauthVersionLast="47" xr6:coauthVersionMax="47" xr10:uidLastSave="{00000000-0000-0000-0000-000000000000}"/>
  <bookViews>
    <workbookView xWindow="-120" yWindow="-120" windowWidth="24240" windowHeight="13140" tabRatio="87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_xlnm._FilterDatabase" localSheetId="0" hidden="1">'Reporte de Formatos'!$A$7:$BH$14</definedName>
    <definedName name="_xlnm._FilterDatabase" localSheetId="6" hidden="1">Tabla_492838!$A$3:$G$22</definedName>
    <definedName name="_xlnm._FilterDatabase" localSheetId="7" hidden="1">Tabla_492867!$A$3:$F$20</definedName>
    <definedName name="_xlnm._FilterDatabase" localSheetId="8" hidden="1">Tabla_492868!$A$3:$F$20</definedName>
    <definedName name="_xlnm._FilterDatabase" localSheetId="9" hidden="1">Tabla_492869!$A$3:$G$43</definedName>
    <definedName name="_xlnm._FilterDatabase" localSheetId="11" hidden="1">Tabla_492871!$A$3:$E$3</definedName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" i="1" l="1"/>
  <c r="N10" i="1" s="1"/>
  <c r="N11" i="1" s="1"/>
  <c r="N12" i="1" s="1"/>
  <c r="N13" i="1" s="1"/>
  <c r="N14" i="1" s="1"/>
  <c r="AC12" i="1" l="1"/>
  <c r="AC13" i="1"/>
  <c r="AC14" i="1"/>
  <c r="AC9" i="1" l="1"/>
  <c r="AC10" i="1"/>
  <c r="AC11" i="1"/>
  <c r="AC8" i="1" l="1"/>
</calcChain>
</file>

<file path=xl/sharedStrings.xml><?xml version="1.0" encoding="utf-8"?>
<sst xmlns="http://schemas.openxmlformats.org/spreadsheetml/2006/main" count="849" uniqueCount="386">
  <si>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</si>
  <si>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</si>
  <si>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</si>
  <si>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</si>
  <si>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</si>
  <si>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</si>
  <si>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</si>
  <si>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</si>
  <si>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</si>
  <si>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</si>
  <si>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</si>
  <si>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</si>
  <si>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</si>
  <si>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</si>
  <si>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</si>
  <si>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</si>
  <si>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</si>
  <si>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</si>
  <si>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</si>
  <si>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</si>
  <si>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</si>
  <si>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</si>
  <si>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</si>
  <si>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</si>
  <si>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</si>
  <si>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</si>
  <si>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</si>
  <si>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</si>
  <si>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</si>
  <si>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</si>
  <si>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</si>
  <si>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</si>
  <si>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</si>
  <si>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</si>
  <si>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</si>
  <si>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</si>
  <si>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</si>
  <si>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</si>
  <si>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</si>
  <si>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</si>
  <si>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</si>
  <si>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</si>
  <si>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</si>
  <si>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</si>
  <si>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</si>
  <si>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</si>
  <si>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</si>
  <si>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</si>
  <si>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</si>
  <si>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</si>
  <si>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</si>
  <si>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</si>
  <si>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</si>
  <si>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</si>
  <si>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</si>
  <si>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</si>
  <si>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</si>
  <si>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</si>
  <si>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</si>
  <si>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</si>
  <si>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</si>
  <si>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</si>
  <si>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</si>
  <si>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</si>
  <si>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</si>
  <si>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</si>
  <si>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</si>
  <si>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</si>
  <si>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</si>
  <si>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</si>
  <si>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</si>
  <si>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</si>
  <si>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</si>
  <si>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</si>
  <si>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</si>
  <si>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</si>
  <si>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</si>
  <si>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</si>
  <si>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</si>
  <si>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</si>
  <si>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</si>
  <si>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</si>
  <si>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</si>
  <si>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</si>
  <si>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</si>
  <si>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</si>
  <si>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</si>
  <si>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</si>
  <si>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</si>
  <si>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</si>
  <si>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</si>
  <si>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</si>
  <si>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</si>
  <si>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</si>
  <si>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</si>
  <si>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</si>
  <si>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</si>
  <si>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</si>
  <si>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</si>
  <si>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</si>
  <si>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</si>
  <si>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</si>
  <si>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</si>
  <si>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</si>
  <si>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</si>
  <si>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</si>
  <si>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</si>
  <si>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</si>
  <si>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</si>
  <si>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</si>
  <si>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</si>
  <si>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</si>
  <si>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</si>
  <si>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</si>
  <si>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</si>
  <si>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</si>
  <si>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</si>
  <si>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</si>
  <si>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</si>
  <si>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</si>
  <si>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</si>
  <si>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</si>
  <si>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</si>
  <si>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</si>
  <si>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</si>
  <si>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</si>
  <si>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</si>
  <si>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</si>
  <si>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</si>
  <si>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</si>
  <si>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</si>
  <si>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</si>
  <si>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</si>
  <si>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</si>
  <si>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</si>
  <si>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</si>
  <si>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</si>
  <si>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</si>
  <si>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</si>
  <si>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</si>
  <si>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</si>
  <si>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</si>
  <si>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</si>
  <si>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</si>
  <si>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</si>
  <si>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</si>
  <si>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</si>
  <si>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</si>
  <si>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</si>
  <si>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</si>
  <si>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</si>
  <si>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</si>
  <si>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</si>
  <si>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</si>
  <si>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</si>
  <si>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</si>
  <si>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</si>
  <si>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</si>
  <si>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</si>
  <si>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</si>
  <si>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</si>
  <si>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</si>
  <si>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</si>
  <si>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</si>
  <si>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</si>
  <si>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</si>
  <si>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</si>
  <si>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</si>
  <si>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</si>
  <si>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</si>
  <si>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</si>
  <si>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</si>
  <si>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</si>
  <si>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</si>
  <si>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</si>
  <si>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</si>
  <si>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</si>
  <si>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</si>
  <si>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</si>
  <si>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</si>
  <si>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</si>
  <si>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</si>
  <si>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</si>
  <si>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</si>
  <si>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</si>
  <si>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</si>
  <si>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</si>
  <si>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</si>
  <si>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</si>
  <si>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</si>
  <si>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</si>
  <si>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</si>
  <si>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</si>
  <si>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</si>
  <si>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</si>
  <si>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</si>
  <si>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Estudios Especializados y Construccion, S.A de C.V </t>
  </si>
  <si>
    <t>EO-SOPOT-N100-2017</t>
  </si>
  <si>
    <t xml:space="preserve">Estudio y proyecto para la construcción del boulevard de acceso Acopinalco E.C.F. Cd. Sahagun-Calpulalpan </t>
  </si>
  <si>
    <t>Yolanda</t>
  </si>
  <si>
    <t>García</t>
  </si>
  <si>
    <t>Ortíz</t>
  </si>
  <si>
    <t>Directora de Concursos y Contratos</t>
  </si>
  <si>
    <t>Jesús Javier</t>
  </si>
  <si>
    <t xml:space="preserve">Brianza </t>
  </si>
  <si>
    <t>Ramírez</t>
  </si>
  <si>
    <t>Director de Precios Unitarios</t>
  </si>
  <si>
    <t xml:space="preserve">Marisol </t>
  </si>
  <si>
    <t xml:space="preserve">Manzo </t>
  </si>
  <si>
    <t>Tellez</t>
  </si>
  <si>
    <t>Representante de la Contraloría Interna de la SOPOT</t>
  </si>
  <si>
    <t>Joseph</t>
  </si>
  <si>
    <t>Skewes</t>
  </si>
  <si>
    <t>Escudero</t>
  </si>
  <si>
    <t xml:space="preserve">Representante de la Gestion y Evaluacion de Proyectos </t>
  </si>
  <si>
    <t xml:space="preserve">Jorge Antonio </t>
  </si>
  <si>
    <t>Reyes</t>
  </si>
  <si>
    <t>Viveros</t>
  </si>
  <si>
    <t xml:space="preserve">Representante de la  Unidad de Planeacion y Prospectiva </t>
  </si>
  <si>
    <t xml:space="preserve">Jacqueline </t>
  </si>
  <si>
    <t xml:space="preserve">Dominguez </t>
  </si>
  <si>
    <t xml:space="preserve">Olmedo </t>
  </si>
  <si>
    <t>Representante de la  Secretaria de Finanzas Publicas</t>
  </si>
  <si>
    <t>Proposición que resulto solvente y es aceptada, por haber cumplido con los requisitos exigidos, como resultado del análisis cualitativo de la proposición.</t>
  </si>
  <si>
    <t>Secretaría de Obras Públicas y Ordenamiento Territorial</t>
  </si>
  <si>
    <t xml:space="preserve">Direccion General de Estudios y Proyectos </t>
  </si>
  <si>
    <t>NOR-2017-LP-PCALT-SOPOT-EP-003</t>
  </si>
  <si>
    <t>EEC020313N29</t>
  </si>
  <si>
    <t xml:space="preserve">Moneda Nacional </t>
  </si>
  <si>
    <t xml:space="preserve">Transaccion Bancaria </t>
  </si>
  <si>
    <t>Proyecto de Electrificacion y Alumbrado Publico</t>
  </si>
  <si>
    <t xml:space="preserve">Varias localidades y Municipio del Estado de Hidalgo </t>
  </si>
  <si>
    <t xml:space="preserve">CIA Mexicana de Estudios de Ingenieria Especializada, S.A de C.V </t>
  </si>
  <si>
    <t>MEI8111091K3</t>
  </si>
  <si>
    <t>EO-SOPOT-N102-2017</t>
  </si>
  <si>
    <t>Estudio y proyecto para la terminación del distribuidor vial (I) E.C.F. Cd. Sahagun - E. Zapata - acceso a desarrollo industrial altiplano (incluye cruce ferroviario)</t>
  </si>
  <si>
    <t>NOR-2017-LP-PCALT-SOPOT-EP-005</t>
  </si>
  <si>
    <t>Estudio topografico, drenaje, mecanica de suelos</t>
  </si>
  <si>
    <t xml:space="preserve">Localidad y Municipio de Emiliano Zapata </t>
  </si>
  <si>
    <t>EO-SOPOT-N101-2017</t>
  </si>
  <si>
    <t xml:space="preserve">Proyecto ejecutivo para el distribuidor acceso Acopinalco E.C.F. Cd. Sahagun-Calpulalpan </t>
  </si>
  <si>
    <t>REVJ620514J29</t>
  </si>
  <si>
    <t>BIRJ5701311M4</t>
  </si>
  <si>
    <t>NOR-2017-LP-PCALT-SOPOT-EP-004</t>
  </si>
  <si>
    <t>EO-SOPOT-N98-2017</t>
  </si>
  <si>
    <t xml:space="preserve">Despalme y retiro de materia orgánica en terreno proyecto centro (polígono 1A, 1B) </t>
  </si>
  <si>
    <t xml:space="preserve">Grupo Comercial y Constructor GOCA, S.A de C.V </t>
  </si>
  <si>
    <t xml:space="preserve">Silvestre </t>
  </si>
  <si>
    <t>Perez</t>
  </si>
  <si>
    <t>Benítez</t>
  </si>
  <si>
    <t xml:space="preserve">Grupo Comercial y Constructor Agua Blanca, S.A de C.V </t>
  </si>
  <si>
    <t xml:space="preserve">COTREISA, S.A de C.V </t>
  </si>
  <si>
    <t>GCC061106CR9</t>
  </si>
  <si>
    <t>PEBS761231MY8</t>
  </si>
  <si>
    <t>GCC940920DX1</t>
  </si>
  <si>
    <t>COT080704JQ8</t>
  </si>
  <si>
    <t xml:space="preserve">Fabiola </t>
  </si>
  <si>
    <t>Mendoza</t>
  </si>
  <si>
    <t>Martinez</t>
  </si>
  <si>
    <t>MEMF830803</t>
  </si>
  <si>
    <t>NOR-2017-LP-PCALT-SOPOT-OT-002</t>
  </si>
  <si>
    <t>Terracerias</t>
  </si>
  <si>
    <t xml:space="preserve">Localidades de Acopinalco (Acopinalco y Tepetates), Municipio de Apan </t>
  </si>
  <si>
    <t>EO-SOPOT-N99-2017</t>
  </si>
  <si>
    <t>Grupo GOLER, S.A de C.V</t>
  </si>
  <si>
    <t xml:space="preserve">Valente </t>
  </si>
  <si>
    <t xml:space="preserve">Torres </t>
  </si>
  <si>
    <t>Duran</t>
  </si>
  <si>
    <t>GGO0505276K0</t>
  </si>
  <si>
    <t xml:space="preserve">Despalme y retiro de materia orgánica en terreno proyecto centro (polígono 3a1, 3a2) </t>
  </si>
  <si>
    <t xml:space="preserve">Rebeca </t>
  </si>
  <si>
    <t xml:space="preserve">Robles </t>
  </si>
  <si>
    <t>Hernández</t>
  </si>
  <si>
    <t>NOR-2017-LP-PCALT-SOPOT-OT-003</t>
  </si>
  <si>
    <t>EO-SOPOT-N97-2017</t>
  </si>
  <si>
    <t xml:space="preserve">Perez </t>
  </si>
  <si>
    <t xml:space="preserve">Despalme y retiro de materia orgánica en terreno proyecto centro (polígono 2a, 2b, 3b, 4a, 4b) </t>
  </si>
  <si>
    <t>Benitez</t>
  </si>
  <si>
    <t>Salvador</t>
  </si>
  <si>
    <t>Balderas</t>
  </si>
  <si>
    <t>González</t>
  </si>
  <si>
    <t>Subdirector de Precios Unitarios</t>
  </si>
  <si>
    <t>Flor Guadalupe</t>
  </si>
  <si>
    <t>Venegas</t>
  </si>
  <si>
    <t>GAOY620224R34</t>
  </si>
  <si>
    <t>NOR-2017-LP-PCALT-SOPOT-OT-001</t>
  </si>
  <si>
    <t>EO-SOPOT-N103-2017</t>
  </si>
  <si>
    <t xml:space="preserve">MAQZAR de Tulancingo, S.A de C.V </t>
  </si>
  <si>
    <t xml:space="preserve">Grupo Concretero EURA, S.A de C.V </t>
  </si>
  <si>
    <t xml:space="preserve">TORANG Construcciones, S.A de C.V </t>
  </si>
  <si>
    <t xml:space="preserve">Grupo GALUME, S.A de C.V </t>
  </si>
  <si>
    <t>GCE0605123F3</t>
  </si>
  <si>
    <t>GGA090926AZA</t>
  </si>
  <si>
    <t>MTU921010SS0</t>
  </si>
  <si>
    <t>TCO1511092W4</t>
  </si>
  <si>
    <t xml:space="preserve">Boulevard de acceso Acopinalco E.C.F. Cd. Sahagún - Calpulalpan </t>
  </si>
  <si>
    <t xml:space="preserve">Mario Enrique </t>
  </si>
  <si>
    <t xml:space="preserve">Suarez </t>
  </si>
  <si>
    <t>Roldan</t>
  </si>
  <si>
    <t xml:space="preserve">Pedro </t>
  </si>
  <si>
    <t>Bonilla</t>
  </si>
  <si>
    <t>Torres</t>
  </si>
  <si>
    <t>Representante de la Direccion de Obras Publicas e Infraestructura</t>
  </si>
  <si>
    <t>BAGS550203</t>
  </si>
  <si>
    <t>NOR-2017-LP-PCALT-SOPOT-VUR-003</t>
  </si>
  <si>
    <t xml:space="preserve">Terracerias, obras de drenaje, riego de impregnacion, de liga, losa de concreto, obras complementarias </t>
  </si>
  <si>
    <t>Localidad y Municipio de Tepeapulco</t>
  </si>
  <si>
    <t>http://transparencia.hidalgo.gob.mx/descargables/dependencias/obrasp/48 Fracciones/28 Obra/2018/1er Trimestre/NOR-2017-LP-PCALT-SOPOT-EP-003/CONVOCATORIA No. 018.pdf</t>
  </si>
  <si>
    <t>http://transparencia.hidalgo.gob.mx/descargables/dependencias/obrasp/48 Fracciones/28 Obra/2018/1er Trimestre/NOR-2017-LP-PCALT-SOPOT-EP-003/JA N100.pdf</t>
  </si>
  <si>
    <t>http://transparencia.hidalgo.gob.mx/descargables/dependencias/obrasp/48 Fracciones/28 Obra/2018/1er Trimestre/NOR-2017-LP-PCALT-SOPOT-EP-003/AP N100.pdf</t>
  </si>
  <si>
    <t>http://transparencia.hidalgo.gob.mx/descargables/dependencias/obrasp/48 Fracciones/28 Obra/2018/1er Trimestre/NOR-2017-LP-PCALT-SOPOT-EP-003/FA N100.pdf</t>
  </si>
  <si>
    <t>http://transparencia.hidalgo.gob.mx/descargables/dependencias/obrasp/48 Fracciones/28 Obra/2018/1er Trimestre/NOR-2017-LP-PCALT-SOPOT-EP-005/CONVOCATORIA No. 018.pdf</t>
  </si>
  <si>
    <t>http://transparencia.hidalgo.gob.mx/descargables/dependencias/obrasp/48 Fracciones/28 Obra/2018/1er Trimestre/NOR-2017-LP-PCALT-SOPOT-EP-005/JA N102.pdf</t>
  </si>
  <si>
    <t>http://transparencia.hidalgo.gob.mx/descargables/dependencias/obrasp/48 Fracciones/28 Obra/2018/1er Trimestre/NOR-2017-LP-PCALT-SOPOT-EP-005/AP N102.pdf</t>
  </si>
  <si>
    <t>http://transparencia.hidalgo.gob.mx/descargables/dependencias/obrasp/48 Fracciones/28 Obra/2018/1er Trimestre/NOR-2017-LP-PCALT-SOPOT-EP-005/FA N102.pdf</t>
  </si>
  <si>
    <t>http://transparencia.hidalgo.gob.mx/descargables/dependencias/obrasp/48 Fracciones/28 Obra/2018/1er Trimestre/NOR-2017-LP-PCALT-SOPOT-EP-004/CONVOCATORIA No. 018.pdf</t>
  </si>
  <si>
    <t>http://transparencia.hidalgo.gob.mx/descargables/dependencias/obrasp/48 Fracciones/28 Obra/2018/1er Trimestre/NOR-2017-LP-PCALT-SOPOT-EP-004/JA N101.pdf</t>
  </si>
  <si>
    <t>http://transparencia.hidalgo.gob.mx/descargables/dependencias/obrasp/48 Fracciones/28 Obra/2018/1er Trimestre/NOR-2017-LP-PCALT-SOPOT-EP-004/AP N101.pdf</t>
  </si>
  <si>
    <t>http://transparencia.hidalgo.gob.mx/descargables/dependencias/obrasp/48 Fracciones/28 Obra/2018/1er Trimestre/NOR-2017-LP-PCALT-SOPOT-EP-004/FA N101.pdf</t>
  </si>
  <si>
    <t>http://transparencia.hidalgo.gob.mx/descargables/dependencias/obrasp/48 Fracciones/28 Obra/2018/1er Trimestre/NOR-2017-LP-PCALT-SOPOT-OT-002/CONVOCATORIA No. 018.pdf</t>
  </si>
  <si>
    <t>http://transparencia.hidalgo.gob.mx/descargables/dependencias/obrasp/48 Fracciones/28 Obra/2018/1er Trimestre/NOR-2017-LP-PCALT-SOPOT-OT-002/JA N98.pdf</t>
  </si>
  <si>
    <t>http://transparencia.hidalgo.gob.mx/descargables/dependencias/obrasp/48 Fracciones/28 Obra/2018/1er Trimestre/NOR-2017-LP-PCALT-SOPOT-OT-002/AP N98.pdf</t>
  </si>
  <si>
    <t>http://transparencia.hidalgo.gob.mx/descargables/dependencias/obrasp/48 Fracciones/28 Obra/2018/1er Trimestre/NOR-2017-LP-PCALT-SOPOT-OT-002/FA N98.pdf</t>
  </si>
  <si>
    <t>http://transparencia.hidalgo.gob.mx/descargables/dependencias/obrasp/48 Fracciones/28 Obra/2018/1er Trimestre/NOR-2017-LP-PCALT-SOPOT-OT-003/CONVOCATORIA No. 018.pdf</t>
  </si>
  <si>
    <t>http://transparencia.hidalgo.gob.mx/descargables/dependencias/obrasp/48 Fracciones/28 Obra/2018/1er Trimestre/NOR-2017-LP-PCALT-SOPOT-OT-003/JA N99.pdf</t>
  </si>
  <si>
    <t>http://transparencia.hidalgo.gob.mx/descargables/dependencias/obrasp/48 Fracciones/28 Obra/2018/1er Trimestre/NOR-2017-LP-PCALT-SOPOT-OT-003/AP N99.pdf</t>
  </si>
  <si>
    <t>http://transparencia.hidalgo.gob.mx/descargables/dependencias/obrasp/48 Fracciones/28 Obra/2018/1er Trimestre/NOR-2017-LP-PCALT-SOPOT-OT-003/FA N99.pdf</t>
  </si>
  <si>
    <t>http://transparencia.hidalgo.gob.mx/descargables/dependencias/obrasp/48 Fracciones/28 Obra/2018/1er Trimestre/NOR-2017-LP-PCALT-SOPOT-OT-001/CONVOCATORIA No. 018.pdf</t>
  </si>
  <si>
    <t>http://transparencia.hidalgo.gob.mx/descargables/dependencias/obrasp/48 Fracciones/28 Obra/2018/1er Trimestre/NOR-2017-LP-PCALT-SOPOT-OT-001/JA N97.pdf</t>
  </si>
  <si>
    <t>http://transparencia.hidalgo.gob.mx/descargables/dependencias/obrasp/48 Fracciones/28 Obra/2018/1er Trimestre/NOR-2017-LP-PCALT-SOPOT-OT-001/AP N97.pdf</t>
  </si>
  <si>
    <t>http://transparencia.hidalgo.gob.mx/descargables/dependencias/obrasp/48 Fracciones/28 Obra/2018/1er Trimestre/NOR-2017-LP-PCALT-SOPOT-OT-001/FA N97.pdf</t>
  </si>
  <si>
    <t>http://transparencia.hidalgo.gob.mx/descargables/dependencias/obrasp/48 Fracciones/28 Obra/2018/1er Trimestre/NOR-2017-LP-PCALT-SOPOT-VUR-003/CONVOCATORIA No. 018.pdf</t>
  </si>
  <si>
    <t>http://transparencia.hidalgo.gob.mx/descargables/dependencias/obrasp/48 Fracciones/28 Obra/2018/1er Trimestre/NOR-2017-LP-PCALT-SOPOT-VUR-003/JA N103.pdf</t>
  </si>
  <si>
    <t>http://transparencia.hidalgo.gob.mx/descargables/dependencias/obrasp/48 Fracciones/28 Obra/2018/1er Trimestre/NOR-2017-LP-PCALT-SOPOT-VUR-003/AP N103.pdf</t>
  </si>
  <si>
    <t>http://transparencia.hidalgo.gob.mx/descargables/dependencias/obrasp/48 Fracciones/28 Obra/2018/1er Trimestre/NOR-2017-LP-PCALT-SOPOT-VUR-003/FALLO N103.pdf</t>
  </si>
  <si>
    <t>TODV520521FT1 </t>
  </si>
  <si>
    <t>MAVF811027</t>
  </si>
  <si>
    <t>SURM6208158K1</t>
  </si>
  <si>
    <t>ROHR860108</t>
  </si>
  <si>
    <t>MATM740216</t>
  </si>
  <si>
    <t>DOOJ840829RC3</t>
  </si>
  <si>
    <t>BOTP640223</t>
  </si>
  <si>
    <t>SERJ790101HM4</t>
  </si>
  <si>
    <t>PCALT</t>
  </si>
  <si>
    <t>Artículo 60  párrafo primero de la Ley de Obras Públicas y servicios relacionados con las mismas para el estado de Hidalgo y Artículo102 de su Reglamento. Contrato clausula décima.</t>
  </si>
  <si>
    <t>Proyecto geometrico del boulevard y Proyecto de Electrificacion y Alumbrado Publico</t>
  </si>
  <si>
    <t>Proyecto geometrico  del distribuidor y Proyecto de Electrificacion y Alumbrado Publico</t>
  </si>
  <si>
    <t>http://transparencia.hidalgo.gob.mx/descargables/dependencias/obrasp/48 Fracciones/28 Obra/2018/1er Trimestre/EYP/1.- Estudio y proyecto para la construcción del boulevard de acceso Acopinalco E.C.F. Cd. Sahagun-Calpulalpan.pdf</t>
  </si>
  <si>
    <t>http://transparencia.hidalgo.gob.mx/descargables/dependencias/obrasp/48 Fracciones/28 Obra/2018/1er Trimestre/EYP/2.- Estudio y proyecto para la terminación del distribuidor vial (I) E.C.F. Cd. Sahagun - E. Zapata.pdf</t>
  </si>
  <si>
    <t>http://transparencia.hidalgo.gob.mx/descargables/dependencias/obrasp/48 Fracciones/28 Obra/2018/1er Trimestre/EYP/3.- Proyecto ejecutivo para el distribuidor acceso Acopinalco E.C.F. Cd. Sahagun-Calpulalpan.pdf</t>
  </si>
  <si>
    <t>http://transparencia.hidalgo.gob.mx/descargables/dependencias/obrasp/48 Fracciones/28 Obra/2018/1er Trimestre/EYP/4.- Despalme y retiro de materia orgánica en terreno proyecto centro (polígono 1A, 1B).pdf</t>
  </si>
  <si>
    <t>http://transparencia.hidalgo.gob.mx/descargables/dependencias/obrasp/48 Fracciones/28 Obra/2018/1er Trimestre/EYP/5.- Despalme y retiro de materia orgánica en terreno proyecto centro (polígono 3a1, 3a2).pdf</t>
  </si>
  <si>
    <t>http://transparencia.hidalgo.gob.mx/descargables/dependencias/obrasp/48 Fracciones/28 Obra/2018/1er Trimestre/EYP/6.- Despalme y retiro de materia orgánica en terreno proyecto centro (polígono 2a, 2b, 3b, 4a, 4b).pdf</t>
  </si>
  <si>
    <t>Dirección General de Administración de Programas de Obra (SOPOT)</t>
  </si>
  <si>
    <t>Clausula X Parrafo VI del Contrato de la obra en donde nombran al servidor público designado por "El Estado"</t>
  </si>
  <si>
    <t>Estatal</t>
  </si>
  <si>
    <t>Mampara Alusiva a la Obra.</t>
  </si>
  <si>
    <t>http://transparencia.hidalgo.gob.mx/descargables/dependencias/obrasp/48 Fracciones/28 Obra/2018/Comunicaciones/PROII/ISTEMA DE ALCANTARILLADO SANITARIO Y SANEAMIENTO (2DA ETAPA) PARA BENEFICIAR A LA LOCALIDAD DE ACATEPEC/IMPACTO AMBIENTAL.pdf</t>
  </si>
  <si>
    <t>http://transparencia.hidalgo.gob.mx/descargables/dependencias/obrasp/48 Fracciones/28 Obra/2018/Comunicaciones/PROII/SISTEMA INTEGRAL DE AGUA POTABLE (2 DA ETAPA), PARA BENEFICIAR A LAS LOCALIDADES DE CUATAHUATLA/IMPACTO AMBIENTAL (1).pdf</t>
  </si>
  <si>
    <t>http://transparencia.hidalgo.gob.mx/descargables/dependencias/obrasp/48 Fracciones/28 Obra/2018/Comunicaciones/PROII/CHAPULHUACAN - CAHUAZAS-TETLALPAN/RESOLUCION DE ESTUDIO.pdf</t>
  </si>
  <si>
    <t>http://transparencia.hidalgo.gob.mx/descargables/dependencias/obrasp/48 Fracciones/28 Obra/2018/Comunicaciones/PROII/ALCANTARILLADO SANITARIO Y SANEMAIENTO (3ERA ETAPA), PARA BENEFICIAR A LA LOCALIDAD DE ITZÓCAL/RESOLUCION DE ESTUDIO.pdf</t>
  </si>
  <si>
    <t>NOR-2017-LP-PCALT-SOPOT-VUR-003-01</t>
  </si>
  <si>
    <t xml:space="preserve">Convenio adicional de ampliacion de plazo </t>
  </si>
  <si>
    <t>Dirección General de Obras Públicas e Infraestructura</t>
  </si>
  <si>
    <t>http://transparencia.hidalgo.gob.mx/descargables/dependencias/obrasp/48 Fracciones/28 Obra/2018/3er. Trimestre/25 sept/convenios/6.NOR-2017-LP-PCALT-SOPOT-VUR-003-01.pdf</t>
  </si>
  <si>
    <t>http://transparencia.hidalgo.gob.mx/descargables/dependencias/obrasp/48 Fracciones/28 Obra/2018/EyP/11 oct/2.- ACTA DE E RECEP-EYP BLVD DE ACCESO ACOPINALCO.pdf</t>
  </si>
  <si>
    <t xml:space="preserve">Monto máximo, con impuestos incluidos y Tipo de cambio de referencia: No aplican. El estudio y proyeto  no presento suspension durante su ejecucion. El contrato no incluye los estudios de manifestacion de impacto ambiental. No hubo Convenios modificatorios. </t>
  </si>
  <si>
    <t>http://transparencia.hidalgo.gob.mx/descargables/dependencias/obrasp/48 Fracciones/28 Obra/2018/EyP/11 oct/3.- ACTA DE E RECEP- PARA LA TERMINACION DEL DV I ZAPATA CRUCE FERROVIARIO.pdf</t>
  </si>
  <si>
    <t>http://transparencia.hidalgo.gob.mx/descargables/dependencias/obrasp/48 Fracciones/28 Obra/2018/EyP/11 oct/4.- ACTA DE E-RECEP-P DISTRIBUIDOR EJECUTIVO-ACOPINALCO.pdf</t>
  </si>
  <si>
    <t xml:space="preserve">Monto máximo, con impuestos incluidos y Tipo de cambio de referencia: No aplican. El estudio y proyeto  no presento suspension durante su ejecucion. No hubo Convenios modificatorios. </t>
  </si>
  <si>
    <t>http://transparencia.hidalgo.gob.mx/descargables/dependencias/obrasp/48 Fracciones/28 Obra/2018/Infraestructuraa/29 may 19/AF a/ACCESO A ACOPINALCO, TEPEAPULCO_opt.pdf</t>
  </si>
  <si>
    <t>http://transparencia.hidalgo.gob.mx/descargables/dependencias/obrasp/48 Fracciones/28 Obra/2018/Infraestructuraa/15 nov 19/a/AER/BLVD ACOPINALCO ECF CD SAHAGUN CALPULALPAN TEPEAPULCO_opt.pdf</t>
  </si>
  <si>
    <t>Monto máximo, con impuestos incluidos y Tipo de cambio de referencia: No aplican. No hay comunicado de suspensión</t>
  </si>
  <si>
    <t>http://innovacion-sopot.hidalgo.gob.mx/view/public/?c=sopot_works&amp;v=works_2018</t>
  </si>
  <si>
    <t>http://transparencia.hidalgo.gob.mx/descargables/dependencias/obrasp/48 Fracciones/28 Obra/2018/EyP/mayo20/a/AER pol 3a1 3a2_opt.pdf</t>
  </si>
  <si>
    <t>Monto máximo, con impuestos incluidos y Tipo de cambio de referencia: No aplican. La obra no presento suspension durante su ejecucion. No hubo Convenios modificatorios.</t>
  </si>
  <si>
    <t>http://transparencia.hidalgo.gob.mx/descargables/dependencias/obrasp/48 Fracciones/28 Obra/2018/EyP/mayo20/a/AER pol 2a 2b 3b 4a 4b_opt.pdf</t>
  </si>
  <si>
    <t>http://transparencia.hidalgo.gob.mx/descargables/dependencias/obrasp/48 Fracciones/28 Obra/2018/EyP/mayo20/a/AER pol 1a 1b_opt.pdf</t>
  </si>
  <si>
    <t>Monto máximo, con impuestos incluidos y Tipo de cambio de referencia: No aplican. La obra no presento suspension durante su ejecucion. El contrato no incluye los estudios de manifestacion de impacto ambiental. No hubo Convenios modificatorios.</t>
  </si>
  <si>
    <t>http://transparencia.hidalgo.gob.mx/descargables/dependencias/obrasp/48 Fracciones/28 Obra/2017/Contratos testados/FEIEF/NOR-2017-LP-PCALT-SOPOT-EP-004.pdf</t>
  </si>
  <si>
    <t>http://transparencia.hidalgo.gob.mx/descargables/dependencias/obrasp/48 Fracciones/28 Obra/2018/Testados/PCALT/NOR-2017-LP-PCALT-SOPOT-EP-003_opt.pdf</t>
  </si>
  <si>
    <t>http://transparencia.hidalgo.gob.mx/descargables/dependencias/obrasp/48 Fracciones/28 Obra/2018/Testados/PCALT/NOR-2017-LP-PCALT-SOPOT-EP-005_opt.pdf</t>
  </si>
  <si>
    <t>http://transparencia.hidalgo.gob.mx/descargables/dependencias/obrasp/48 Fracciones/28 Obra/2018/Testados/PCALT/NOR-2017-LP-PCALT-SOPOT-OT-002_opt.pdf</t>
  </si>
  <si>
    <t>http://transparencia.hidalgo.gob.mx/descargables/dependencias/obrasp/48 Fracciones/28 Obra/2018/Testados/PCALT/NOR-2017-LP-PCALT-SOPOT-OT-003_opt.pdf</t>
  </si>
  <si>
    <t>http://transparencia.hidalgo.gob.mx/descargables/dependencias/obrasp/48 Fracciones/28 Obra/2018/Testados/PCALT/NOR-2017-LP-PCALT-SOPOT-OT-001_opt.pdf</t>
  </si>
  <si>
    <t>http://transparencia.hidalgo.gob.mx/descargables/dependencias/obrasp/48 Fracciones/28 Obra/2018/Testados/PCALT/NOR-2017-LP-PCALT-SOPOT-VUR-003_opt.pdf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</si>
</sst>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rgb="FF0563C1"/>
      <name val="Arial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E1E1E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3" borderId="0"/>
    <xf numFmtId="0" fontId="8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Border="1"/>
    <xf numFmtId="0" fontId="0" fillId="3" borderId="0" xfId="0" applyFill="1" applyBorder="1"/>
    <xf numFmtId="0" fontId="5" fillId="3" borderId="0" xfId="2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6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Font="1"/>
    <xf numFmtId="0" fontId="2" fillId="0" borderId="0" xfId="0" applyFont="1" applyFill="1" applyBorder="1" applyAlignment="1">
      <alignment wrapText="1"/>
    </xf>
    <xf numFmtId="0" fontId="2" fillId="0" borderId="1" xfId="2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left" vertical="center" wrapText="1"/>
    </xf>
    <xf numFmtId="39" fontId="2" fillId="0" borderId="1" xfId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/>
    </xf>
    <xf numFmtId="0" fontId="9" fillId="0" borderId="1" xfId="3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left" vertical="center"/>
    </xf>
    <xf numFmtId="0" fontId="2" fillId="0" borderId="0" xfId="0" applyFont="1" applyFill="1"/>
    <xf numFmtId="0" fontId="2" fillId="0" borderId="0" xfId="0" applyFont="1" applyBorder="1"/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1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Border="1"/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0" fontId="9" fillId="0" borderId="1" xfId="3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5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</cellXfs>
  <cellStyles count="4">
    <cellStyle name="Excel Built-in Normal" xfId="2" xr:uid="{00000000-0005-0000-0000-000000000000}"/>
    <cellStyle name="Hipervínculo" xfId="3" builtinId="8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E1E1E1"/>
      <color rgb="FFA9D08E"/>
      <color rgb="FF0563C1"/>
      <color rgb="FFFF67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transparencia.hidalgo.gob.mx/descargables/dependencias/obrasp/48%20Fracciones/28%20Obra/2018/1er%20Trimestre/NOR-2017-LP-PCALT-SOPOT-OT-001/" TargetMode="External"/><Relationship Id="rId21" Type="http://schemas.openxmlformats.org/officeDocument/2006/relationships/hyperlink" Target="http://transparencia.hidalgo.gob.mx/descargables/dependencias/obrasp/48%20Fracciones/28%20Obra/2018/1er%20Trimestre/NOR-2017-LP-PCALT-SOPOT-OT-003/" TargetMode="External"/><Relationship Id="rId42" Type="http://schemas.openxmlformats.org/officeDocument/2006/relationships/hyperlink" Target="http://transparencia.hidalgo.gob.mx/descargables/dependencias/obrasp/48%20Fracciones/28%20Obra/2018/Comunicaciones/PROII/ISTEMA%20DE%20ALCANTARILLADO%20SANITARIO%20Y%20SANEAMIENTO%20(2DA%20ETAPA)%20PARA%20BENEFICIAR%20A%20LA%20LOCALIDAD%20DE%20ACATEPEC/IMPACTO%20AMBIENTAL.pdf" TargetMode="External"/><Relationship Id="rId47" Type="http://schemas.openxmlformats.org/officeDocument/2006/relationships/hyperlink" Target="http://transparencia.hidalgo.gob.mx/descargables/dependencias/obrasp/48%20Fracciones/28%20Obra/2018/EyP/11%20oct/3.-%20ACTA%20DE%20E%20RECEP-%20PARA%20LA%20TERMINACION%20DEL%20DV%20I%20ZAPATA%20CRUCE%20FERROVIARIO.pdf" TargetMode="External"/><Relationship Id="rId63" Type="http://schemas.openxmlformats.org/officeDocument/2006/relationships/hyperlink" Target="http://innovacion-sopot.hidalgo.gob.mx/view/public/?c=sopot_works&amp;v=works_2018" TargetMode="External"/><Relationship Id="rId68" Type="http://schemas.openxmlformats.org/officeDocument/2006/relationships/hyperlink" Target="http://transparencia.hidalgo.gob.mx/descargables/dependencias/obrasp/48%20Fracciones/28%20Obra/2017/Contratos%20testados/FEIEF/NOR-2017-LP-PCALT-SOPOT-EP-004.pdf" TargetMode="External"/><Relationship Id="rId2" Type="http://schemas.openxmlformats.org/officeDocument/2006/relationships/hyperlink" Target="http://transparencia.hidalgo.gob.mx/descargables/dependencias/obrasp/48%20Fracciones/28%20Obra/2018/1er%20Trimestre/NOR-2017-LP-PCALT-SOPOT-EP-003/JA%20N100.pdf" TargetMode="External"/><Relationship Id="rId16" Type="http://schemas.openxmlformats.org/officeDocument/2006/relationships/hyperlink" Target="http://transparencia.hidalgo.gob.mx/descargables/dependencias/obrasp/48%20Fracciones/28%20Obra/2018/1er%20Trimestre/NOR-2017-LP-PCALT-SOPOT-OT-002/" TargetMode="External"/><Relationship Id="rId29" Type="http://schemas.openxmlformats.org/officeDocument/2006/relationships/hyperlink" Target="http://transparencia.hidalgo.gob.mx/descargables/dependencias/obrasp/48%20Fracciones/28%20Obra/2018/1er%20Trimestre/NOR-2017-LP-PCALT-SOPOT-OT-001/FA%20N97.pdf" TargetMode="External"/><Relationship Id="rId11" Type="http://schemas.openxmlformats.org/officeDocument/2006/relationships/hyperlink" Target="http://transparencia.hidalgo.gob.mx/descargables/dependencias/obrasp/48%20Fracciones/28%20Obra/2018/1er%20Trimestre/NOR-2017-LP-PCALT-SOPOT-EP-004/" TargetMode="External"/><Relationship Id="rId24" Type="http://schemas.openxmlformats.org/officeDocument/2006/relationships/hyperlink" Target="http://transparencia.hidalgo.gob.mx/descargables/dependencias/obrasp/48%20Fracciones/28%20Obra/2018/1er%20Trimestre/NOR-2017-LP-PCALT-SOPOT-OT-003/FA%20N99.pdf" TargetMode="External"/><Relationship Id="rId32" Type="http://schemas.openxmlformats.org/officeDocument/2006/relationships/hyperlink" Target="http://transparencia.hidalgo.gob.mx/descargables/dependencias/obrasp/48%20Fracciones/28%20Obra/2018/1er%20Trimestre/NOR-2017-LP-PCALT-SOPOT-VUR-003/JA%20N103.pdf" TargetMode="External"/><Relationship Id="rId37" Type="http://schemas.openxmlformats.org/officeDocument/2006/relationships/hyperlink" Target="http://transparencia.hidalgo.gob.mx/descargables/dependencias/obrasp/48%20Fracciones/28%20Obra/2018/1er%20Trimestre/EYP/2.-%20Estudio%20y%20proyecto%20para%20la%20terminaci&#243;n%20del%20distribuidor%20vial%20(I)%20E.C.F.%20Cd.%20Sahagun%20-%20E.%20Zapata.pdf" TargetMode="External"/><Relationship Id="rId40" Type="http://schemas.openxmlformats.org/officeDocument/2006/relationships/hyperlink" Target="http://transparencia.hidalgo.gob.mx/descargables/dependencias/obrasp/48%20Fracciones/28%20Obra/2018/1er%20Trimestre/EYP/5.-%20Despalme%20y%20retiro%20de%20materia%20org&#225;nica%20en%20terreno%20proyecto%20centro%20(pol&#237;gono%203a1,%203a2).pdf" TargetMode="External"/><Relationship Id="rId45" Type="http://schemas.openxmlformats.org/officeDocument/2006/relationships/hyperlink" Target="http://transparencia.hidalgo.gob.mx/descargables/dependencias/obrasp/48%20Fracciones/28%20Obra/2018/Comunicaciones/PROII/ALCANTARILLADO%20SANITARIO%20Y%20SANEMAIENTO%20(3ERA%20ETAPA),%20PARA%20BENEFICIAR%20A%20LA%20LOCALIDAD%20DE%20ITZ&#211;CAL/RESOLUCION%20DE%20ESTUDIO.pdf" TargetMode="External"/><Relationship Id="rId53" Type="http://schemas.openxmlformats.org/officeDocument/2006/relationships/hyperlink" Target="http://innovacion-sopot.hidalgo.gob.mx/view/public/?c=sopot_works&amp;v=works_2018" TargetMode="External"/><Relationship Id="rId58" Type="http://schemas.openxmlformats.org/officeDocument/2006/relationships/hyperlink" Target="http://innovacion-sopot.hidalgo.gob.mx/view/public/?c=sopot_works&amp;v=works_2018" TargetMode="External"/><Relationship Id="rId66" Type="http://schemas.openxmlformats.org/officeDocument/2006/relationships/hyperlink" Target="http://transparencia.hidalgo.gob.mx/descargables/dependencias/obrasp/48%20Fracciones/28%20Obra/2018/EyP/mayo20/a/AER%20pol%202a%202b%203b%204a%204b_opt.pdf" TargetMode="External"/><Relationship Id="rId74" Type="http://schemas.openxmlformats.org/officeDocument/2006/relationships/hyperlink" Target="http://transparencia.hidalgo.gob.mx/descargables/dependencias/obrasp/48%20Fracciones/28%20Obra/2018/Testados/PCALT/NOR-2017-LP-PCALT-SOPOT-VUR-003_opt.pdf" TargetMode="External"/><Relationship Id="rId5" Type="http://schemas.openxmlformats.org/officeDocument/2006/relationships/hyperlink" Target="http://transparencia.hidalgo.gob.mx/descargables/dependencias/obrasp/48%20Fracciones/28%20Obra/2018/1er%20Trimestre/NOR-2017-LP-PCALT-SOPOT-EP-005/JA%20N102.pdf" TargetMode="External"/><Relationship Id="rId61" Type="http://schemas.openxmlformats.org/officeDocument/2006/relationships/hyperlink" Target="http://innovacion-sopot.hidalgo.gob.mx/view/public/?c=sopot_works&amp;v=works_2018" TargetMode="External"/><Relationship Id="rId19" Type="http://schemas.openxmlformats.org/officeDocument/2006/relationships/hyperlink" Target="http://transparencia.hidalgo.gob.mx/descargables/dependencias/obrasp/48%20Fracciones/28%20Obra/2018/1er%20Trimestre/NOR-2017-LP-PCALT-SOPOT-OT-002/FA%20N98.pdf" TargetMode="External"/><Relationship Id="rId14" Type="http://schemas.openxmlformats.org/officeDocument/2006/relationships/hyperlink" Target="http://transparencia.hidalgo.gob.mx/descargables/dependencias/obrasp/48%20Fracciones/28%20Obra/2018/1er%20Trimestre/NOR-2017-LP-PCALT-SOPOT-EP-004/FA%20N101.pdf" TargetMode="External"/><Relationship Id="rId22" Type="http://schemas.openxmlformats.org/officeDocument/2006/relationships/hyperlink" Target="http://transparencia.hidalgo.gob.mx/descargables/dependencias/obrasp/48%20Fracciones/28%20Obra/2018/1er%20Trimestre/NOR-2017-LP-PCALT-SOPOT-OT-003/JA%20N99.pdf" TargetMode="External"/><Relationship Id="rId27" Type="http://schemas.openxmlformats.org/officeDocument/2006/relationships/hyperlink" Target="http://transparencia.hidalgo.gob.mx/descargables/dependencias/obrasp/48%20Fracciones/28%20Obra/2018/1er%20Trimestre/NOR-2017-LP-PCALT-SOPOT-OT-001/JA%20N97.pdf" TargetMode="External"/><Relationship Id="rId30" Type="http://schemas.openxmlformats.org/officeDocument/2006/relationships/hyperlink" Target="http://transparencia.hidalgo.gob.mx/descargables/dependencias/obrasp/48%20Fracciones/28%20Obra/2018/1er%20Trimestre/NOR-2017-LP-PCALT-SOPOT-VUR-003/CONVOCATORIA%20No.%20018.pdf" TargetMode="External"/><Relationship Id="rId35" Type="http://schemas.openxmlformats.org/officeDocument/2006/relationships/hyperlink" Target="http://transparencia.hidalgo.gob.mx/descargables/dependencias/obrasp/48%20Fracciones/28%20Obra/2018/1er%20Trimestre/EYP/1.-%20Estudio%20y%20proyecto%20para%20la%20construcci&#243;n%20del%20boulevard%20de%20acceso%20Acopinalco%20E.C.F.%20Cd.%20Sahagun-Calpulalpan.pdf" TargetMode="External"/><Relationship Id="rId43" Type="http://schemas.openxmlformats.org/officeDocument/2006/relationships/hyperlink" Target="http://transparencia.hidalgo.gob.mx/descargables/dependencias/obrasp/48%20Fracciones/28%20Obra/2018/Comunicaciones/PROII/SISTEMA%20INTEGRAL%20DE%20AGUA%20POTABLE%20(2%20DA%20ETAPA),%20PARA%20BENEFICIAR%20A%20LAS%20LOCALIDADES%20DE%20CUATAHUATLA/IMPACTO%20AMBIENTAL%20(1).pdf" TargetMode="External"/><Relationship Id="rId48" Type="http://schemas.openxmlformats.org/officeDocument/2006/relationships/hyperlink" Target="http://transparencia.hidalgo.gob.mx/descargables/dependencias/obrasp/48%20Fracciones/28%20Obra/2018/EyP/11%20oct/4.-%20ACTA%20DE%20E-RECEP-P%20DISTRIBUIDOR%20EJECUTIVO-ACOPINALCO.pdf" TargetMode="External"/><Relationship Id="rId56" Type="http://schemas.openxmlformats.org/officeDocument/2006/relationships/hyperlink" Target="http://innovacion-sopot.hidalgo.gob.mx/view/public/?c=sopot_works&amp;v=works_2018" TargetMode="External"/><Relationship Id="rId64" Type="http://schemas.openxmlformats.org/officeDocument/2006/relationships/hyperlink" Target="http://innovacion-sopot.hidalgo.gob.mx/view/public/?c=sopot_works&amp;v=works_2018" TargetMode="External"/><Relationship Id="rId69" Type="http://schemas.openxmlformats.org/officeDocument/2006/relationships/hyperlink" Target="http://transparencia.hidalgo.gob.mx/descargables/dependencias/obrasp/48%20Fracciones/28%20Obra/2018/Testados/PCALT/NOR-2017-LP-PCALT-SOPOT-EP-003_opt.pdf" TargetMode="External"/><Relationship Id="rId8" Type="http://schemas.openxmlformats.org/officeDocument/2006/relationships/hyperlink" Target="http://transparencia.hidalgo.gob.mx/descargables/dependencias/obrasp/48%20Fracciones/28%20Obra/2018/1er%20Trimestre/NOR-2017-LP-PCALT-SOPOT-EP-005/AP%20N102.pdf" TargetMode="External"/><Relationship Id="rId51" Type="http://schemas.openxmlformats.org/officeDocument/2006/relationships/hyperlink" Target="http://innovacion-sopot.hidalgo.gob.mx/view/public/?c=sopot_works&amp;v=works_2018" TargetMode="External"/><Relationship Id="rId72" Type="http://schemas.openxmlformats.org/officeDocument/2006/relationships/hyperlink" Target="http://transparencia.hidalgo.gob.mx/descargables/dependencias/obrasp/48%20Fracciones/28%20Obra/2018/Testados/PCALT/NOR-2017-LP-PCALT-SOPOT-OT-003_opt.pdf" TargetMode="External"/><Relationship Id="rId3" Type="http://schemas.openxmlformats.org/officeDocument/2006/relationships/hyperlink" Target="http://transparencia.hidalgo.gob.mx/descargables/dependencias/obrasp/48%20Fracciones/28%20Obra/2018/1er%20Trimestre/NOR-2017-LP-PCALT-SOPOT-EP-003/AP%20N100.pdf" TargetMode="External"/><Relationship Id="rId12" Type="http://schemas.openxmlformats.org/officeDocument/2006/relationships/hyperlink" Target="http://transparencia.hidalgo.gob.mx/descargables/dependencias/obrasp/48%20Fracciones/28%20Obra/2018/1er%20Trimestre/NOR-2017-LP-PCALT-SOPOT-EP-004/JA%20N101.pdf" TargetMode="External"/><Relationship Id="rId17" Type="http://schemas.openxmlformats.org/officeDocument/2006/relationships/hyperlink" Target="http://transparencia.hidalgo.gob.mx/descargables/dependencias/obrasp/48%20Fracciones/28%20Obra/2018/1er%20Trimestre/NOR-2017-LP-PCALT-SOPOT-OT-002/JA%20N98.pdf" TargetMode="External"/><Relationship Id="rId25" Type="http://schemas.openxmlformats.org/officeDocument/2006/relationships/hyperlink" Target="http://transparencia.hidalgo.gob.mx/descargables/dependencias/obrasp/48%20Fracciones/28%20Obra/2018/1er%20Trimestre/NOR-2017-LP-PCALT-SOPOT-OT-001/CONVOCATORIA%20No.%20018.pdf" TargetMode="External"/><Relationship Id="rId33" Type="http://schemas.openxmlformats.org/officeDocument/2006/relationships/hyperlink" Target="http://transparencia.hidalgo.gob.mx/descargables/dependencias/obrasp/48%20Fracciones/28%20Obra/2018/1er%20Trimestre/NOR-2017-LP-PCALT-SOPOT-VUR-003/AP%20N103.pdf" TargetMode="External"/><Relationship Id="rId38" Type="http://schemas.openxmlformats.org/officeDocument/2006/relationships/hyperlink" Target="http://transparencia.hidalgo.gob.mx/descargables/dependencias/obrasp/48%20Fracciones/28%20Obra/2018/1er%20Trimestre/EYP/3.-%20Proyecto%20ejecutivo%20para%20el%20distribuidor%20acceso%20Acopinalco%20E.C.F.%20Cd.%20Sahagun-Calpulalpan.pdf" TargetMode="External"/><Relationship Id="rId46" Type="http://schemas.openxmlformats.org/officeDocument/2006/relationships/hyperlink" Target="http://transparencia.hidalgo.gob.mx/descargables/dependencias/obrasp/48%20Fracciones/28%20Obra/2018/EyP/11%20oct/2.-%20ACTA%20DE%20E%20RECEP-EYP%20BLVD%20DE%20ACCESO%20ACOPINALCO.pdf" TargetMode="External"/><Relationship Id="rId59" Type="http://schemas.openxmlformats.org/officeDocument/2006/relationships/hyperlink" Target="http://innovacion-sopot.hidalgo.gob.mx/view/public/?c=sopot_works&amp;v=works_2018" TargetMode="External"/><Relationship Id="rId67" Type="http://schemas.openxmlformats.org/officeDocument/2006/relationships/hyperlink" Target="http://transparencia.hidalgo.gob.mx/descargables/dependencias/obrasp/48%20Fracciones/28%20Obra/2018/EyP/mayo20/a/AER%20pol%201a%201b_opt.pdf" TargetMode="External"/><Relationship Id="rId20" Type="http://schemas.openxmlformats.org/officeDocument/2006/relationships/hyperlink" Target="http://transparencia.hidalgo.gob.mx/descargables/dependencias/obrasp/48%20Fracciones/28%20Obra/2018/1er%20Trimestre/NOR-2017-LP-PCALT-SOPOT-OT-003/CONVOCATORIA%20No.%20018.pdf" TargetMode="External"/><Relationship Id="rId41" Type="http://schemas.openxmlformats.org/officeDocument/2006/relationships/hyperlink" Target="http://transparencia.hidalgo.gob.mx/descargables/dependencias/obrasp/48%20Fracciones/28%20Obra/2018/1er%20Trimestre/EYP/6.-%20Despalme%20y%20retiro%20de%20materia%20org&#225;nica%20en%20terreno%20proyecto%20centro%20(pol&#237;gono%202a,%202b,%203b,%204a,%204b).pdf" TargetMode="External"/><Relationship Id="rId54" Type="http://schemas.openxmlformats.org/officeDocument/2006/relationships/hyperlink" Target="http://innovacion-sopot.hidalgo.gob.mx/view/public/?c=sopot_works&amp;v=works_2018" TargetMode="External"/><Relationship Id="rId62" Type="http://schemas.openxmlformats.org/officeDocument/2006/relationships/hyperlink" Target="http://innovacion-sopot.hidalgo.gob.mx/view/public/?c=sopot_works&amp;v=works_2018" TargetMode="External"/><Relationship Id="rId70" Type="http://schemas.openxmlformats.org/officeDocument/2006/relationships/hyperlink" Target="http://transparencia.hidalgo.gob.mx/descargables/dependencias/obrasp/48%20Fracciones/28%20Obra/2018/Testados/PCALT/NOR-2017-LP-PCALT-SOPOT-EP-005_opt.pdf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http://transparencia.hidalgo.gob.mx/descargables/dependencias/obrasp/48%20Fracciones/28%20Obra/2018/1er%20Trimestre/NOR-2017-LP-PCALT-SOPOT-EP-003/CONVOCATORIA%20No.%20018.pdf" TargetMode="External"/><Relationship Id="rId6" Type="http://schemas.openxmlformats.org/officeDocument/2006/relationships/hyperlink" Target="http://transparencia.hidalgo.gob.mx/descargables/dependencias/obrasp/48%20Fracciones/28%20Obra/2018/1er%20Trimestre/NOR-2017-LP-PCALT-SOPOT-EP-005/" TargetMode="External"/><Relationship Id="rId15" Type="http://schemas.openxmlformats.org/officeDocument/2006/relationships/hyperlink" Target="http://transparencia.hidalgo.gob.mx/descargables/dependencias/obrasp/48%20Fracciones/28%20Obra/2018/1er%20Trimestre/NOR-2017-LP-PCALT-SOPOT-OT-002/CONVOCATORIA%20No.%20018.pdf" TargetMode="External"/><Relationship Id="rId23" Type="http://schemas.openxmlformats.org/officeDocument/2006/relationships/hyperlink" Target="http://transparencia.hidalgo.gob.mx/descargables/dependencias/obrasp/48%20Fracciones/28%20Obra/2018/1er%20Trimestre/NOR-2017-LP-PCALT-SOPOT-OT-003/AP%20N99.pdf" TargetMode="External"/><Relationship Id="rId28" Type="http://schemas.openxmlformats.org/officeDocument/2006/relationships/hyperlink" Target="http://transparencia.hidalgo.gob.mx/descargables/dependencias/obrasp/48%20Fracciones/28%20Obra/2018/1er%20Trimestre/NOR-2017-LP-PCALT-SOPOT-OT-001/AP%20N97.pdf" TargetMode="External"/><Relationship Id="rId36" Type="http://schemas.openxmlformats.org/officeDocument/2006/relationships/hyperlink" Target="http://transparencia.hidalgo.gob.mx/descargables/dependencias/obrasp/48%20Fracciones/28%20Obra/2018/1er%20Trimestre/EYP/" TargetMode="External"/><Relationship Id="rId49" Type="http://schemas.openxmlformats.org/officeDocument/2006/relationships/hyperlink" Target="http://transparencia.hidalgo.gob.mx/descargables/dependencias/obrasp/48%20Fracciones/28%20Obra/2018/Infraestructuraa/29%20may%2019/AF%20a/ACCESO%20A%20ACOPINALCO,%20TEPEAPULCO_opt.pdf" TargetMode="External"/><Relationship Id="rId57" Type="http://schemas.openxmlformats.org/officeDocument/2006/relationships/hyperlink" Target="http://innovacion-sopot.hidalgo.gob.mx/view/public/?c=sopot_works&amp;v=works_2018" TargetMode="External"/><Relationship Id="rId10" Type="http://schemas.openxmlformats.org/officeDocument/2006/relationships/hyperlink" Target="http://transparencia.hidalgo.gob.mx/descargables/dependencias/obrasp/48%20Fracciones/28%20Obra/2018/1er%20Trimestre/NOR-2017-LP-PCALT-SOPOT-EP-004/CONVOCATORIA%20No.%20018.pdf" TargetMode="External"/><Relationship Id="rId31" Type="http://schemas.openxmlformats.org/officeDocument/2006/relationships/hyperlink" Target="http://transparencia.hidalgo.gob.mx/descargables/dependencias/obrasp/48%20Fracciones/28%20Obra/2018/1er%20Trimestre/NOR-2017-LP-PCALT-SOPOT-VUR-003/" TargetMode="External"/><Relationship Id="rId44" Type="http://schemas.openxmlformats.org/officeDocument/2006/relationships/hyperlink" Target="http://transparencia.hidalgo.gob.mx/descargables/dependencias/obrasp/48%20Fracciones/28%20Obra/2018/Comunicaciones/PROII/CHAPULHUACAN%20-%20CAHUAZAS-TETLALPAN/RESOLUCION%20DE%20ESTUDIO.pdf" TargetMode="External"/><Relationship Id="rId52" Type="http://schemas.openxmlformats.org/officeDocument/2006/relationships/hyperlink" Target="http://innovacion-sopot.hidalgo.gob.mx/view/public/?c=sopot_works&amp;v=works_2018" TargetMode="External"/><Relationship Id="rId60" Type="http://schemas.openxmlformats.org/officeDocument/2006/relationships/hyperlink" Target="http://innovacion-sopot.hidalgo.gob.mx/view/public/?c=sopot_works&amp;v=works_2018" TargetMode="External"/><Relationship Id="rId65" Type="http://schemas.openxmlformats.org/officeDocument/2006/relationships/hyperlink" Target="http://transparencia.hidalgo.gob.mx/descargables/dependencias/obrasp/48%20Fracciones/28%20Obra/2018/EyP/mayo20/a/AER%20pol%203a1%203a2_opt.pdf" TargetMode="External"/><Relationship Id="rId73" Type="http://schemas.openxmlformats.org/officeDocument/2006/relationships/hyperlink" Target="http://transparencia.hidalgo.gob.mx/descargables/dependencias/obrasp/48%20Fracciones/28%20Obra/2018/Testados/PCALT/NOR-2017-LP-PCALT-SOPOT-OT-001_opt.pdf" TargetMode="External"/><Relationship Id="rId4" Type="http://schemas.openxmlformats.org/officeDocument/2006/relationships/hyperlink" Target="http://transparencia.hidalgo.gob.mx/descargables/dependencias/obrasp/48%20Fracciones/28%20Obra/2018/1er%20Trimestre/NOR-2017-LP-PCALT-SOPOT-EP-003/FA%20N100.pdf" TargetMode="External"/><Relationship Id="rId9" Type="http://schemas.openxmlformats.org/officeDocument/2006/relationships/hyperlink" Target="http://transparencia.hidalgo.gob.mx/descargables/dependencias/obrasp/48%20Fracciones/28%20Obra/2018/1er%20Trimestre/NOR-2017-LP-PCALT-SOPOT-EP-005/FA%20N102.pdf" TargetMode="External"/><Relationship Id="rId13" Type="http://schemas.openxmlformats.org/officeDocument/2006/relationships/hyperlink" Target="http://transparencia.hidalgo.gob.mx/descargables/dependencias/obrasp/48%20Fracciones/28%20Obra/2018/1er%20Trimestre/NOR-2017-LP-PCALT-SOPOT-EP-004/AP%20N101.pdf" TargetMode="External"/><Relationship Id="rId18" Type="http://schemas.openxmlformats.org/officeDocument/2006/relationships/hyperlink" Target="http://transparencia.hidalgo.gob.mx/descargables/dependencias/obrasp/48%20Fracciones/28%20Obra/2018/1er%20Trimestre/NOR-2017-LP-PCALT-SOPOT-OT-002/AP%20N98.pdf" TargetMode="External"/><Relationship Id="rId39" Type="http://schemas.openxmlformats.org/officeDocument/2006/relationships/hyperlink" Target="http://transparencia.hidalgo.gob.mx/descargables/dependencias/obrasp/48%20Fracciones/28%20Obra/2018/1er%20Trimestre/EYP/4.-%20Despalme%20y%20retiro%20de%20materia%20org&#225;nica%20en%20terreno%20proyecto%20centro%20(pol&#237;gono%201A,%201B).pdf" TargetMode="External"/><Relationship Id="rId34" Type="http://schemas.openxmlformats.org/officeDocument/2006/relationships/hyperlink" Target="http://transparencia.hidalgo.gob.mx/descargables/dependencias/obrasp/48%20Fracciones/28%20Obra/2018/1er%20Trimestre/NOR-2017-LP-PCALT-SOPOT-VUR-003/FALLO%20N103.pdf" TargetMode="External"/><Relationship Id="rId50" Type="http://schemas.openxmlformats.org/officeDocument/2006/relationships/hyperlink" Target="http://transparencia.hidalgo.gob.mx/descargables/dependencias/obrasp/48%20Fracciones/28%20Obra/2018/Infraestructuraa/15%20nov%2019/a/AER/BLVD%20ACOPINALCO%20ECF%20CD%20SAHAGUN%20CALPULALPAN%20TEPEAPULCO_opt.pdf" TargetMode="External"/><Relationship Id="rId55" Type="http://schemas.openxmlformats.org/officeDocument/2006/relationships/hyperlink" Target="http://innovacion-sopot.hidalgo.gob.mx/view/public/?c=sopot_works&amp;v=works_2018" TargetMode="External"/><Relationship Id="rId7" Type="http://schemas.openxmlformats.org/officeDocument/2006/relationships/hyperlink" Target="http://transparencia.hidalgo.gob.mx/descargables/dependencias/obrasp/48%20Fracciones/28%20Obra/2018/1er%20Trimestre/NOR-2017-LP-PCALT-SOPOT-EP-005/CONVOCATORIA%20No.%20018.pdf" TargetMode="External"/><Relationship Id="rId71" Type="http://schemas.openxmlformats.org/officeDocument/2006/relationships/hyperlink" Target="http://transparencia.hidalgo.gob.mx/descargables/dependencias/obrasp/48%20Fracciones/28%20Obra/2018/Testados/PCALT/NOR-2017-LP-PCALT-SOPOT-OT-002_opt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transparencia.hidalgo.gob.mx/descargables/dependencias/obrasp/48%20Fracciones/28%20Obra/2018/3er.%20Trimestre/25%20sept/convenios/6.NOR-2017-LP-PCALT-SOPOT-VUR-003-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42578125" customWidth="1"/>
    <col min="2" max="4" width="23.28515625" customWidth="1"/>
    <col min="5" max="5" width="18.85546875" customWidth="1"/>
    <col min="6" max="6" width="14.28515625" customWidth="1"/>
    <col min="7" max="7" width="27.5703125" customWidth="1"/>
    <col min="8" max="8" width="182.42578125" bestFit="1" customWidth="1"/>
    <col min="9" max="9" width="22.7109375" customWidth="1"/>
    <col min="10" max="10" width="62.140625" customWidth="1"/>
    <col min="11" max="11" width="26.5703125" customWidth="1"/>
    <col min="12" max="12" width="25.140625" customWidth="1"/>
    <col min="13" max="13" width="22.85546875" customWidth="1"/>
    <col min="14" max="14" width="40" customWidth="1"/>
    <col min="15" max="15" width="164.28515625" bestFit="1" customWidth="1"/>
    <col min="16" max="16" width="164.7109375" bestFit="1" customWidth="1"/>
    <col min="17" max="17" width="164.5703125" bestFit="1" customWidth="1"/>
    <col min="18" max="18" width="27.42578125" customWidth="1"/>
    <col min="19" max="20" width="25" customWidth="1"/>
    <col min="21" max="21" width="38.28515625" customWidth="1"/>
    <col min="22" max="22" width="25" customWidth="1"/>
    <col min="23" max="23" width="76.5703125" customWidth="1"/>
    <col min="24" max="24" width="48.140625" style="7" bestFit="1" customWidth="1"/>
    <col min="25" max="25" width="48.140625" bestFit="1" customWidth="1"/>
    <col min="26" max="26" width="51.42578125" bestFit="1" customWidth="1"/>
    <col min="27" max="27" width="48.28515625" bestFit="1" customWidth="1"/>
    <col min="28" max="28" width="17.140625" customWidth="1"/>
    <col min="29" max="29" width="22.5703125" customWidth="1"/>
    <col min="30" max="30" width="28.42578125" customWidth="1"/>
    <col min="31" max="31" width="29" customWidth="1"/>
    <col min="32" max="32" width="27.85546875" customWidth="1"/>
    <col min="33" max="33" width="18.85546875" customWidth="1"/>
    <col min="34" max="34" width="21.28515625" customWidth="1"/>
    <col min="35" max="35" width="24.140625" customWidth="1"/>
    <col min="36" max="36" width="56.5703125" customWidth="1"/>
    <col min="37" max="38" width="23.140625" customWidth="1"/>
    <col min="39" max="39" width="161.85546875" bestFit="1" customWidth="1"/>
    <col min="40" max="40" width="23.7109375" bestFit="1" customWidth="1"/>
    <col min="41" max="41" width="25.5703125" customWidth="1"/>
    <col min="42" max="42" width="21.28515625" customWidth="1"/>
    <col min="43" max="43" width="14.7109375" bestFit="1" customWidth="1"/>
    <col min="44" max="44" width="26.140625" customWidth="1"/>
    <col min="45" max="45" width="47" customWidth="1"/>
    <col min="46" max="46" width="63" customWidth="1"/>
    <col min="47" max="47" width="244.85546875" bestFit="1" customWidth="1"/>
    <col min="48" max="48" width="42.85546875" customWidth="1"/>
    <col min="49" max="49" width="26.7109375" customWidth="1"/>
    <col min="50" max="50" width="23.42578125" customWidth="1"/>
    <col min="51" max="51" width="22.28515625" style="8" customWidth="1"/>
    <col min="52" max="52" width="62.85546875" customWidth="1"/>
    <col min="53" max="54" width="70.85546875" bestFit="1" customWidth="1"/>
    <col min="55" max="55" width="217.42578125" bestFit="1" customWidth="1"/>
    <col min="56" max="56" width="206.5703125" bestFit="1" customWidth="1"/>
    <col min="57" max="57" width="44.28515625" customWidth="1"/>
    <col min="58" max="58" width="20.28515625" customWidth="1"/>
    <col min="59" max="59" width="23.5703125" customWidth="1"/>
    <col min="60" max="60" width="85.85546875" customWidth="1"/>
  </cols>
  <sheetData>
    <row r="1" spans="1:60" hidden="1" x14ac:dyDescent="0.25">
      <c r="A1" t="s">
        <v>0</v>
      </c>
    </row>
    <row r="2" spans="1:60" ht="15" customHeight="1" x14ac:dyDescent="0.25">
      <c r="A2" s="44" t="s">
        <v>1</v>
      </c>
      <c r="B2" s="45"/>
      <c r="C2" s="45"/>
      <c r="D2" s="44" t="s">
        <v>2</v>
      </c>
      <c r="E2" s="45"/>
      <c r="F2" s="45"/>
      <c r="G2" s="44" t="s">
        <v>3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</row>
    <row r="3" spans="1:60" x14ac:dyDescent="0.25">
      <c r="A3" s="46" t="s">
        <v>4</v>
      </c>
      <c r="B3" s="46"/>
      <c r="C3" s="46"/>
      <c r="D3" s="46"/>
      <c r="E3" s="46"/>
      <c r="F3" s="46"/>
      <c r="G3" s="46" t="s">
        <v>5</v>
      </c>
      <c r="H3" s="46"/>
      <c r="I3" s="42" t="s">
        <v>6</v>
      </c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</row>
    <row r="4" spans="1:60" hidden="1" x14ac:dyDescent="0.25">
      <c r="A4" s="40" t="s">
        <v>7</v>
      </c>
      <c r="B4" s="40" t="s">
        <v>8</v>
      </c>
      <c r="C4" s="40" t="s">
        <v>8</v>
      </c>
      <c r="D4" s="40" t="s">
        <v>9</v>
      </c>
      <c r="E4" s="40" t="s">
        <v>9</v>
      </c>
      <c r="F4" s="40" t="s">
        <v>10</v>
      </c>
      <c r="G4" s="40" t="s">
        <v>7</v>
      </c>
      <c r="H4" s="40" t="s">
        <v>11</v>
      </c>
      <c r="I4" s="40" t="s">
        <v>8</v>
      </c>
      <c r="J4" s="40" t="s">
        <v>12</v>
      </c>
      <c r="K4" s="40" t="s">
        <v>10</v>
      </c>
      <c r="L4" s="40" t="s">
        <v>8</v>
      </c>
      <c r="M4" s="40" t="s">
        <v>10</v>
      </c>
      <c r="N4" s="40" t="s">
        <v>10</v>
      </c>
      <c r="O4" s="40" t="s">
        <v>11</v>
      </c>
      <c r="P4" s="40" t="s">
        <v>11</v>
      </c>
      <c r="Q4" s="40" t="s">
        <v>11</v>
      </c>
      <c r="R4" s="40" t="s">
        <v>12</v>
      </c>
      <c r="S4" s="40" t="s">
        <v>12</v>
      </c>
      <c r="T4" s="40" t="s">
        <v>12</v>
      </c>
      <c r="U4" s="40" t="s">
        <v>12</v>
      </c>
      <c r="V4" s="40" t="s">
        <v>7</v>
      </c>
      <c r="W4" s="40" t="s">
        <v>12</v>
      </c>
      <c r="X4" s="43" t="s">
        <v>12</v>
      </c>
      <c r="Y4" s="40" t="s">
        <v>12</v>
      </c>
      <c r="Z4" s="40" t="s">
        <v>12</v>
      </c>
      <c r="AA4" s="40" t="s">
        <v>7</v>
      </c>
      <c r="AB4" s="40" t="s">
        <v>8</v>
      </c>
      <c r="AC4" s="40" t="s">
        <v>13</v>
      </c>
      <c r="AD4" s="40" t="s">
        <v>13</v>
      </c>
      <c r="AE4" s="40" t="s">
        <v>13</v>
      </c>
      <c r="AF4" s="40" t="s">
        <v>13</v>
      </c>
      <c r="AG4" s="40" t="s">
        <v>7</v>
      </c>
      <c r="AH4" s="40" t="s">
        <v>7</v>
      </c>
      <c r="AI4" s="40" t="s">
        <v>7</v>
      </c>
      <c r="AJ4" s="40" t="s">
        <v>12</v>
      </c>
      <c r="AK4" s="40" t="s">
        <v>8</v>
      </c>
      <c r="AL4" s="40" t="s">
        <v>8</v>
      </c>
      <c r="AM4" s="40" t="s">
        <v>11</v>
      </c>
      <c r="AN4" s="40" t="s">
        <v>11</v>
      </c>
      <c r="AO4" s="40" t="s">
        <v>10</v>
      </c>
      <c r="AP4" s="40" t="s">
        <v>9</v>
      </c>
      <c r="AQ4" s="40" t="s">
        <v>7</v>
      </c>
      <c r="AR4" s="40" t="s">
        <v>7</v>
      </c>
      <c r="AS4" s="40" t="s">
        <v>12</v>
      </c>
      <c r="AT4" s="40" t="s">
        <v>12</v>
      </c>
      <c r="AU4" s="40" t="s">
        <v>11</v>
      </c>
      <c r="AV4" s="40" t="s">
        <v>12</v>
      </c>
      <c r="AW4" s="40" t="s">
        <v>9</v>
      </c>
      <c r="AX4" s="40" t="s">
        <v>9</v>
      </c>
      <c r="AY4" s="13" t="s">
        <v>10</v>
      </c>
      <c r="AZ4" s="40" t="s">
        <v>12</v>
      </c>
      <c r="BA4" s="40" t="s">
        <v>11</v>
      </c>
      <c r="BB4" s="40" t="s">
        <v>11</v>
      </c>
      <c r="BC4" s="40" t="s">
        <v>11</v>
      </c>
      <c r="BD4" s="40" t="s">
        <v>11</v>
      </c>
      <c r="BE4" s="40" t="s">
        <v>12</v>
      </c>
      <c r="BF4" s="40" t="s">
        <v>8</v>
      </c>
      <c r="BG4" s="40" t="s">
        <v>14</v>
      </c>
      <c r="BH4" s="40" t="s">
        <v>15</v>
      </c>
    </row>
    <row r="5" spans="1:60" hidden="1" x14ac:dyDescent="0.25">
      <c r="A5" s="40" t="s">
        <v>16</v>
      </c>
      <c r="B5" s="40" t="s">
        <v>17</v>
      </c>
      <c r="C5" s="40" t="s">
        <v>18</v>
      </c>
      <c r="D5" s="40" t="s">
        <v>19</v>
      </c>
      <c r="E5" s="40" t="s">
        <v>20</v>
      </c>
      <c r="F5" s="40" t="s">
        <v>21</v>
      </c>
      <c r="G5" s="40" t="s">
        <v>22</v>
      </c>
      <c r="H5" s="40" t="s">
        <v>23</v>
      </c>
      <c r="I5" s="40" t="s">
        <v>24</v>
      </c>
      <c r="J5" s="40" t="s">
        <v>25</v>
      </c>
      <c r="K5" s="40" t="s">
        <v>26</v>
      </c>
      <c r="L5" s="40" t="s">
        <v>27</v>
      </c>
      <c r="M5" s="40" t="s">
        <v>28</v>
      </c>
      <c r="N5" s="40" t="s">
        <v>29</v>
      </c>
      <c r="O5" s="40" t="s">
        <v>30</v>
      </c>
      <c r="P5" s="40" t="s">
        <v>31</v>
      </c>
      <c r="Q5" s="40" t="s">
        <v>32</v>
      </c>
      <c r="R5" s="40" t="s">
        <v>33</v>
      </c>
      <c r="S5" s="40" t="s">
        <v>34</v>
      </c>
      <c r="T5" s="40" t="s">
        <v>35</v>
      </c>
      <c r="U5" s="40" t="s">
        <v>36</v>
      </c>
      <c r="V5" s="40" t="s">
        <v>37</v>
      </c>
      <c r="W5" s="40" t="s">
        <v>38</v>
      </c>
      <c r="X5" s="43" t="s">
        <v>39</v>
      </c>
      <c r="Y5" s="40" t="s">
        <v>40</v>
      </c>
      <c r="Z5" s="40" t="s">
        <v>41</v>
      </c>
      <c r="AA5" s="40" t="s">
        <v>42</v>
      </c>
      <c r="AB5" s="40" t="s">
        <v>43</v>
      </c>
      <c r="AC5" s="40" t="s">
        <v>44</v>
      </c>
      <c r="AD5" s="40" t="s">
        <v>45</v>
      </c>
      <c r="AE5" s="40" t="s">
        <v>46</v>
      </c>
      <c r="AF5" s="40" t="s">
        <v>47</v>
      </c>
      <c r="AG5" s="40" t="s">
        <v>48</v>
      </c>
      <c r="AH5" s="40" t="s">
        <v>49</v>
      </c>
      <c r="AI5" s="40" t="s">
        <v>50</v>
      </c>
      <c r="AJ5" s="40" t="s">
        <v>51</v>
      </c>
      <c r="AK5" s="40" t="s">
        <v>52</v>
      </c>
      <c r="AL5" s="40" t="s">
        <v>53</v>
      </c>
      <c r="AM5" s="40" t="s">
        <v>54</v>
      </c>
      <c r="AN5" s="40" t="s">
        <v>55</v>
      </c>
      <c r="AO5" s="40" t="s">
        <v>56</v>
      </c>
      <c r="AP5" s="40" t="s">
        <v>57</v>
      </c>
      <c r="AQ5" s="40" t="s">
        <v>58</v>
      </c>
      <c r="AR5" s="40" t="s">
        <v>59</v>
      </c>
      <c r="AS5" s="40" t="s">
        <v>60</v>
      </c>
      <c r="AT5" s="40" t="s">
        <v>61</v>
      </c>
      <c r="AU5" s="40" t="s">
        <v>62</v>
      </c>
      <c r="AV5" s="40" t="s">
        <v>63</v>
      </c>
      <c r="AW5" s="40" t="s">
        <v>64</v>
      </c>
      <c r="AX5" s="40" t="s">
        <v>65</v>
      </c>
      <c r="AY5" s="13" t="s">
        <v>66</v>
      </c>
      <c r="AZ5" s="40" t="s">
        <v>67</v>
      </c>
      <c r="BA5" s="40" t="s">
        <v>68</v>
      </c>
      <c r="BB5" s="40" t="s">
        <v>69</v>
      </c>
      <c r="BC5" s="40" t="s">
        <v>70</v>
      </c>
      <c r="BD5" s="40" t="s">
        <v>71</v>
      </c>
      <c r="BE5" s="40" t="s">
        <v>72</v>
      </c>
      <c r="BF5" s="40" t="s">
        <v>73</v>
      </c>
      <c r="BG5" s="40" t="s">
        <v>74</v>
      </c>
      <c r="BH5" s="40" t="s">
        <v>75</v>
      </c>
    </row>
    <row r="6" spans="1:60" x14ac:dyDescent="0.25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</row>
    <row r="7" spans="1:60" s="6" customFormat="1" ht="74.25" customHeight="1" x14ac:dyDescent="0.25">
      <c r="A7" s="16" t="s">
        <v>76</v>
      </c>
      <c r="B7" s="16" t="s">
        <v>77</v>
      </c>
      <c r="C7" s="16" t="s">
        <v>78</v>
      </c>
      <c r="D7" s="16" t="s">
        <v>79</v>
      </c>
      <c r="E7" s="16" t="s">
        <v>80</v>
      </c>
      <c r="F7" s="16" t="s">
        <v>81</v>
      </c>
      <c r="G7" s="41" t="s">
        <v>82</v>
      </c>
      <c r="H7" s="41" t="s">
        <v>83</v>
      </c>
      <c r="I7" s="16" t="s">
        <v>84</v>
      </c>
      <c r="J7" s="16" t="s">
        <v>85</v>
      </c>
      <c r="K7" s="16" t="s">
        <v>86</v>
      </c>
      <c r="L7" s="16" t="s">
        <v>87</v>
      </c>
      <c r="M7" s="16" t="s">
        <v>88</v>
      </c>
      <c r="N7" s="16" t="s">
        <v>89</v>
      </c>
      <c r="O7" s="41" t="s">
        <v>90</v>
      </c>
      <c r="P7" s="41" t="s">
        <v>91</v>
      </c>
      <c r="Q7" s="41" t="s">
        <v>92</v>
      </c>
      <c r="R7" s="16" t="s">
        <v>93</v>
      </c>
      <c r="S7" s="16" t="s">
        <v>94</v>
      </c>
      <c r="T7" s="16" t="s">
        <v>95</v>
      </c>
      <c r="U7" s="16" t="s">
        <v>96</v>
      </c>
      <c r="V7" s="16" t="s">
        <v>97</v>
      </c>
      <c r="W7" s="16" t="s">
        <v>98</v>
      </c>
      <c r="X7" s="16" t="s">
        <v>99</v>
      </c>
      <c r="Y7" s="16" t="s">
        <v>100</v>
      </c>
      <c r="Z7" s="16" t="s">
        <v>101</v>
      </c>
      <c r="AA7" s="16" t="s">
        <v>102</v>
      </c>
      <c r="AB7" s="16" t="s">
        <v>103</v>
      </c>
      <c r="AC7" s="16" t="s">
        <v>104</v>
      </c>
      <c r="AD7" s="16" t="s">
        <v>105</v>
      </c>
      <c r="AE7" s="16" t="s">
        <v>106</v>
      </c>
      <c r="AF7" s="16" t="s">
        <v>107</v>
      </c>
      <c r="AG7" s="16" t="s">
        <v>108</v>
      </c>
      <c r="AH7" s="16" t="s">
        <v>109</v>
      </c>
      <c r="AI7" s="16" t="s">
        <v>110</v>
      </c>
      <c r="AJ7" s="16" t="s">
        <v>111</v>
      </c>
      <c r="AK7" s="16" t="s">
        <v>112</v>
      </c>
      <c r="AL7" s="16" t="s">
        <v>113</v>
      </c>
      <c r="AM7" s="41" t="s">
        <v>114</v>
      </c>
      <c r="AN7" s="16" t="s">
        <v>115</v>
      </c>
      <c r="AO7" s="16" t="s">
        <v>116</v>
      </c>
      <c r="AP7" s="16" t="s">
        <v>117</v>
      </c>
      <c r="AQ7" s="16" t="s">
        <v>118</v>
      </c>
      <c r="AR7" s="16" t="s">
        <v>119</v>
      </c>
      <c r="AS7" s="16" t="s">
        <v>120</v>
      </c>
      <c r="AT7" s="16" t="s">
        <v>121</v>
      </c>
      <c r="AU7" s="16" t="s">
        <v>122</v>
      </c>
      <c r="AV7" s="16" t="s">
        <v>123</v>
      </c>
      <c r="AW7" s="41" t="s">
        <v>124</v>
      </c>
      <c r="AX7" s="16" t="s">
        <v>125</v>
      </c>
      <c r="AY7" s="16" t="s">
        <v>126</v>
      </c>
      <c r="AZ7" s="16" t="s">
        <v>127</v>
      </c>
      <c r="BA7" s="16" t="s">
        <v>128</v>
      </c>
      <c r="BB7" s="16" t="s">
        <v>129</v>
      </c>
      <c r="BC7" s="16" t="s">
        <v>130</v>
      </c>
      <c r="BD7" s="16" t="s">
        <v>131</v>
      </c>
      <c r="BE7" s="16" t="s">
        <v>132</v>
      </c>
      <c r="BF7" s="16" t="s">
        <v>133</v>
      </c>
      <c r="BG7" s="16" t="s">
        <v>134</v>
      </c>
      <c r="BH7" s="16" t="s">
        <v>135</v>
      </c>
    </row>
    <row r="8" spans="1:60" s="10" customFormat="1" ht="38.25" x14ac:dyDescent="0.2">
      <c r="A8" s="17">
        <v>2018</v>
      </c>
      <c r="B8" s="18">
        <v>43101</v>
      </c>
      <c r="C8" s="18">
        <v>43190</v>
      </c>
      <c r="D8" s="14" t="s">
        <v>136</v>
      </c>
      <c r="E8" s="14" t="s">
        <v>139</v>
      </c>
      <c r="F8" s="17">
        <v>1</v>
      </c>
      <c r="G8" s="11" t="s">
        <v>197</v>
      </c>
      <c r="H8" s="24" t="s">
        <v>307</v>
      </c>
      <c r="I8" s="19">
        <v>43094</v>
      </c>
      <c r="J8" s="23" t="s">
        <v>198</v>
      </c>
      <c r="K8" s="14">
        <v>1</v>
      </c>
      <c r="L8" s="20">
        <v>43110</v>
      </c>
      <c r="M8" s="14">
        <v>1</v>
      </c>
      <c r="N8" s="14">
        <v>1</v>
      </c>
      <c r="O8" s="24" t="s">
        <v>308</v>
      </c>
      <c r="P8" s="24" t="s">
        <v>309</v>
      </c>
      <c r="Q8" s="24" t="s">
        <v>310</v>
      </c>
      <c r="R8" s="17"/>
      <c r="S8" s="17"/>
      <c r="T8" s="17"/>
      <c r="U8" s="21" t="s">
        <v>196</v>
      </c>
      <c r="V8" s="21" t="s">
        <v>227</v>
      </c>
      <c r="W8" s="21" t="s">
        <v>223</v>
      </c>
      <c r="X8" s="11" t="s">
        <v>224</v>
      </c>
      <c r="Y8" s="11" t="s">
        <v>224</v>
      </c>
      <c r="Z8" s="11" t="s">
        <v>225</v>
      </c>
      <c r="AA8" s="11" t="s">
        <v>226</v>
      </c>
      <c r="AB8" s="19">
        <v>43118</v>
      </c>
      <c r="AC8" s="22">
        <f>+AD8/1.16</f>
        <v>256874.83620689658</v>
      </c>
      <c r="AD8" s="22">
        <v>297974.81</v>
      </c>
      <c r="AE8" s="14"/>
      <c r="AF8" s="14"/>
      <c r="AG8" s="14" t="s">
        <v>228</v>
      </c>
      <c r="AH8" s="14"/>
      <c r="AI8" s="14" t="s">
        <v>229</v>
      </c>
      <c r="AJ8" s="17" t="s">
        <v>345</v>
      </c>
      <c r="AK8" s="20">
        <v>43119</v>
      </c>
      <c r="AL8" s="20">
        <v>43178</v>
      </c>
      <c r="AM8" s="39" t="s">
        <v>380</v>
      </c>
      <c r="AN8" s="25"/>
      <c r="AO8" s="17">
        <v>1</v>
      </c>
      <c r="AP8" s="17" t="s">
        <v>145</v>
      </c>
      <c r="AQ8" s="17" t="s">
        <v>355</v>
      </c>
      <c r="AR8" s="17" t="s">
        <v>343</v>
      </c>
      <c r="AS8" s="17" t="s">
        <v>231</v>
      </c>
      <c r="AT8" s="17" t="s">
        <v>230</v>
      </c>
      <c r="AU8" s="24"/>
      <c r="AV8" s="14" t="s">
        <v>356</v>
      </c>
      <c r="AW8" s="17" t="s">
        <v>149</v>
      </c>
      <c r="AX8" s="17" t="s">
        <v>151</v>
      </c>
      <c r="AY8" s="17"/>
      <c r="AZ8" s="17" t="s">
        <v>344</v>
      </c>
      <c r="BA8" s="24" t="s">
        <v>373</v>
      </c>
      <c r="BB8" s="24" t="s">
        <v>373</v>
      </c>
      <c r="BC8" s="24" t="s">
        <v>365</v>
      </c>
      <c r="BD8" s="24" t="s">
        <v>347</v>
      </c>
      <c r="BE8" s="17" t="s">
        <v>353</v>
      </c>
      <c r="BF8" s="19">
        <v>43200</v>
      </c>
      <c r="BG8" s="19">
        <v>43200</v>
      </c>
      <c r="BH8" s="17" t="s">
        <v>366</v>
      </c>
    </row>
    <row r="9" spans="1:60" s="10" customFormat="1" ht="38.25" x14ac:dyDescent="0.2">
      <c r="A9" s="17">
        <v>2018</v>
      </c>
      <c r="B9" s="18">
        <v>43101</v>
      </c>
      <c r="C9" s="18">
        <v>43190</v>
      </c>
      <c r="D9" s="14" t="s">
        <v>136</v>
      </c>
      <c r="E9" s="14" t="s">
        <v>139</v>
      </c>
      <c r="F9" s="17">
        <v>2</v>
      </c>
      <c r="G9" s="14" t="s">
        <v>234</v>
      </c>
      <c r="H9" s="24" t="s">
        <v>311</v>
      </c>
      <c r="I9" s="19">
        <v>43094</v>
      </c>
      <c r="J9" s="17" t="s">
        <v>235</v>
      </c>
      <c r="K9" s="14">
        <v>2</v>
      </c>
      <c r="L9" s="20">
        <v>43110</v>
      </c>
      <c r="M9" s="14">
        <v>2</v>
      </c>
      <c r="N9" s="14">
        <f t="shared" ref="N9:N14" si="0">+N8+1</f>
        <v>2</v>
      </c>
      <c r="O9" s="24" t="s">
        <v>312</v>
      </c>
      <c r="P9" s="24" t="s">
        <v>313</v>
      </c>
      <c r="Q9" s="24" t="s">
        <v>314</v>
      </c>
      <c r="R9" s="17"/>
      <c r="S9" s="17"/>
      <c r="T9" s="17"/>
      <c r="U9" s="17" t="s">
        <v>232</v>
      </c>
      <c r="V9" s="17" t="s">
        <v>233</v>
      </c>
      <c r="W9" s="21" t="s">
        <v>223</v>
      </c>
      <c r="X9" s="11" t="s">
        <v>224</v>
      </c>
      <c r="Y9" s="11" t="s">
        <v>224</v>
      </c>
      <c r="Z9" s="11" t="s">
        <v>225</v>
      </c>
      <c r="AA9" s="11" t="s">
        <v>236</v>
      </c>
      <c r="AB9" s="19">
        <v>43118</v>
      </c>
      <c r="AC9" s="22">
        <f t="shared" ref="AC9:AC14" si="1">+AD9/1.16</f>
        <v>1042210.3620689656</v>
      </c>
      <c r="AD9" s="22">
        <v>1208964.02</v>
      </c>
      <c r="AE9" s="14"/>
      <c r="AF9" s="14"/>
      <c r="AG9" s="14" t="s">
        <v>228</v>
      </c>
      <c r="AH9" s="14"/>
      <c r="AI9" s="14" t="s">
        <v>229</v>
      </c>
      <c r="AJ9" s="17" t="s">
        <v>237</v>
      </c>
      <c r="AK9" s="20">
        <v>43119</v>
      </c>
      <c r="AL9" s="20">
        <v>43178</v>
      </c>
      <c r="AM9" s="39" t="s">
        <v>381</v>
      </c>
      <c r="AN9" s="25"/>
      <c r="AO9" s="17">
        <v>2</v>
      </c>
      <c r="AP9" s="17" t="s">
        <v>145</v>
      </c>
      <c r="AQ9" s="17" t="s">
        <v>355</v>
      </c>
      <c r="AR9" s="17" t="s">
        <v>343</v>
      </c>
      <c r="AS9" s="17" t="s">
        <v>238</v>
      </c>
      <c r="AT9" s="17" t="s">
        <v>237</v>
      </c>
      <c r="AU9" s="24"/>
      <c r="AV9" s="14" t="s">
        <v>356</v>
      </c>
      <c r="AW9" s="17" t="s">
        <v>149</v>
      </c>
      <c r="AX9" s="17" t="s">
        <v>151</v>
      </c>
      <c r="AY9" s="17"/>
      <c r="AZ9" s="17" t="s">
        <v>344</v>
      </c>
      <c r="BA9" s="24" t="s">
        <v>373</v>
      </c>
      <c r="BB9" s="24" t="s">
        <v>373</v>
      </c>
      <c r="BC9" s="24" t="s">
        <v>367</v>
      </c>
      <c r="BD9" s="24" t="s">
        <v>348</v>
      </c>
      <c r="BE9" s="17" t="s">
        <v>353</v>
      </c>
      <c r="BF9" s="19">
        <v>43200</v>
      </c>
      <c r="BG9" s="19">
        <v>43200</v>
      </c>
      <c r="BH9" s="17" t="s">
        <v>366</v>
      </c>
    </row>
    <row r="10" spans="1:60" s="10" customFormat="1" ht="38.25" x14ac:dyDescent="0.2">
      <c r="A10" s="17">
        <v>2018</v>
      </c>
      <c r="B10" s="18">
        <v>43101</v>
      </c>
      <c r="C10" s="18">
        <v>43190</v>
      </c>
      <c r="D10" s="14" t="s">
        <v>136</v>
      </c>
      <c r="E10" s="14" t="s">
        <v>139</v>
      </c>
      <c r="F10" s="17">
        <v>3</v>
      </c>
      <c r="G10" s="14" t="s">
        <v>239</v>
      </c>
      <c r="H10" s="24" t="s">
        <v>315</v>
      </c>
      <c r="I10" s="19">
        <v>43094</v>
      </c>
      <c r="J10" s="17" t="s">
        <v>240</v>
      </c>
      <c r="K10" s="14">
        <v>3</v>
      </c>
      <c r="L10" s="20">
        <v>43110</v>
      </c>
      <c r="M10" s="14">
        <v>3</v>
      </c>
      <c r="N10" s="14">
        <f t="shared" si="0"/>
        <v>3</v>
      </c>
      <c r="O10" s="24" t="s">
        <v>316</v>
      </c>
      <c r="P10" s="24" t="s">
        <v>317</v>
      </c>
      <c r="Q10" s="24" t="s">
        <v>318</v>
      </c>
      <c r="R10" s="17"/>
      <c r="S10" s="17"/>
      <c r="T10" s="17"/>
      <c r="U10" s="17" t="s">
        <v>196</v>
      </c>
      <c r="V10" s="17" t="s">
        <v>227</v>
      </c>
      <c r="W10" s="21" t="s">
        <v>223</v>
      </c>
      <c r="X10" s="11" t="s">
        <v>224</v>
      </c>
      <c r="Y10" s="11" t="s">
        <v>224</v>
      </c>
      <c r="Z10" s="11" t="s">
        <v>225</v>
      </c>
      <c r="AA10" s="11" t="s">
        <v>243</v>
      </c>
      <c r="AB10" s="19">
        <v>43118</v>
      </c>
      <c r="AC10" s="22">
        <f t="shared" si="1"/>
        <v>1894374.1465517241</v>
      </c>
      <c r="AD10" s="22">
        <v>2197474.0099999998</v>
      </c>
      <c r="AE10" s="14"/>
      <c r="AF10" s="14"/>
      <c r="AG10" s="14" t="s">
        <v>228</v>
      </c>
      <c r="AH10" s="14"/>
      <c r="AI10" s="14" t="s">
        <v>229</v>
      </c>
      <c r="AJ10" s="17" t="s">
        <v>346</v>
      </c>
      <c r="AK10" s="20">
        <v>43119</v>
      </c>
      <c r="AL10" s="20">
        <v>43178</v>
      </c>
      <c r="AM10" s="39" t="s">
        <v>379</v>
      </c>
      <c r="AN10" s="25"/>
      <c r="AO10" s="17">
        <v>3</v>
      </c>
      <c r="AP10" s="17" t="s">
        <v>145</v>
      </c>
      <c r="AQ10" s="17" t="s">
        <v>355</v>
      </c>
      <c r="AR10" s="17" t="s">
        <v>343</v>
      </c>
      <c r="AS10" s="17" t="s">
        <v>231</v>
      </c>
      <c r="AT10" s="17" t="s">
        <v>230</v>
      </c>
      <c r="AU10" s="24" t="s">
        <v>357</v>
      </c>
      <c r="AV10" s="14" t="s">
        <v>356</v>
      </c>
      <c r="AW10" s="17" t="s">
        <v>149</v>
      </c>
      <c r="AX10" s="17" t="s">
        <v>151</v>
      </c>
      <c r="AY10" s="17"/>
      <c r="AZ10" s="17" t="s">
        <v>344</v>
      </c>
      <c r="BA10" s="24" t="s">
        <v>373</v>
      </c>
      <c r="BB10" s="24" t="s">
        <v>373</v>
      </c>
      <c r="BC10" s="24" t="s">
        <v>368</v>
      </c>
      <c r="BD10" s="24" t="s">
        <v>349</v>
      </c>
      <c r="BE10" s="17" t="s">
        <v>353</v>
      </c>
      <c r="BF10" s="19">
        <v>43200</v>
      </c>
      <c r="BG10" s="19">
        <v>43200</v>
      </c>
      <c r="BH10" s="17" t="s">
        <v>369</v>
      </c>
    </row>
    <row r="11" spans="1:60" s="10" customFormat="1" ht="38.25" x14ac:dyDescent="0.2">
      <c r="A11" s="17">
        <v>2018</v>
      </c>
      <c r="B11" s="18">
        <v>43101</v>
      </c>
      <c r="C11" s="18">
        <v>43190</v>
      </c>
      <c r="D11" s="14" t="s">
        <v>136</v>
      </c>
      <c r="E11" s="14" t="s">
        <v>139</v>
      </c>
      <c r="F11" s="17">
        <v>4</v>
      </c>
      <c r="G11" s="14" t="s">
        <v>244</v>
      </c>
      <c r="H11" s="24" t="s">
        <v>319</v>
      </c>
      <c r="I11" s="19">
        <v>43094</v>
      </c>
      <c r="J11" s="17" t="s">
        <v>245</v>
      </c>
      <c r="K11" s="14">
        <v>4</v>
      </c>
      <c r="L11" s="20">
        <v>43110</v>
      </c>
      <c r="M11" s="14">
        <v>4</v>
      </c>
      <c r="N11" s="14">
        <f t="shared" si="0"/>
        <v>4</v>
      </c>
      <c r="O11" s="24" t="s">
        <v>320</v>
      </c>
      <c r="P11" s="24" t="s">
        <v>321</v>
      </c>
      <c r="Q11" s="24" t="s">
        <v>322</v>
      </c>
      <c r="R11" s="17"/>
      <c r="S11" s="17"/>
      <c r="T11" s="17"/>
      <c r="U11" s="17" t="s">
        <v>246</v>
      </c>
      <c r="V11" s="17" t="s">
        <v>252</v>
      </c>
      <c r="W11" s="21" t="s">
        <v>223</v>
      </c>
      <c r="X11" s="11" t="s">
        <v>224</v>
      </c>
      <c r="Y11" s="11" t="s">
        <v>224</v>
      </c>
      <c r="Z11" s="11" t="s">
        <v>225</v>
      </c>
      <c r="AA11" s="11" t="s">
        <v>260</v>
      </c>
      <c r="AB11" s="19">
        <v>43120</v>
      </c>
      <c r="AC11" s="22">
        <f t="shared" si="1"/>
        <v>17805479.232758623</v>
      </c>
      <c r="AD11" s="22">
        <v>20654355.91</v>
      </c>
      <c r="AE11" s="14"/>
      <c r="AF11" s="14"/>
      <c r="AG11" s="14" t="s">
        <v>228</v>
      </c>
      <c r="AH11" s="14"/>
      <c r="AI11" s="14" t="s">
        <v>229</v>
      </c>
      <c r="AJ11" s="17" t="s">
        <v>261</v>
      </c>
      <c r="AK11" s="20">
        <v>43125</v>
      </c>
      <c r="AL11" s="20">
        <v>43184</v>
      </c>
      <c r="AM11" s="39" t="s">
        <v>382</v>
      </c>
      <c r="AN11" s="25"/>
      <c r="AO11" s="17">
        <v>4</v>
      </c>
      <c r="AP11" s="17" t="s">
        <v>145</v>
      </c>
      <c r="AQ11" s="17" t="s">
        <v>355</v>
      </c>
      <c r="AR11" s="17" t="s">
        <v>343</v>
      </c>
      <c r="AS11" s="17" t="s">
        <v>262</v>
      </c>
      <c r="AT11" s="17" t="s">
        <v>261</v>
      </c>
      <c r="AU11" s="24"/>
      <c r="AV11" s="14" t="s">
        <v>356</v>
      </c>
      <c r="AW11" s="17" t="s">
        <v>149</v>
      </c>
      <c r="AX11" s="17" t="s">
        <v>151</v>
      </c>
      <c r="AY11" s="17"/>
      <c r="AZ11" s="17" t="s">
        <v>344</v>
      </c>
      <c r="BA11" s="24" t="s">
        <v>373</v>
      </c>
      <c r="BB11" s="24" t="s">
        <v>373</v>
      </c>
      <c r="BC11" s="24" t="s">
        <v>377</v>
      </c>
      <c r="BD11" s="24" t="s">
        <v>350</v>
      </c>
      <c r="BE11" s="17" t="s">
        <v>353</v>
      </c>
      <c r="BF11" s="19">
        <v>43200</v>
      </c>
      <c r="BG11" s="19">
        <v>43200</v>
      </c>
      <c r="BH11" s="17" t="s">
        <v>378</v>
      </c>
    </row>
    <row r="12" spans="1:60" s="10" customFormat="1" ht="38.25" x14ac:dyDescent="0.2">
      <c r="A12" s="17">
        <v>2018</v>
      </c>
      <c r="B12" s="18">
        <v>43101</v>
      </c>
      <c r="C12" s="18">
        <v>43190</v>
      </c>
      <c r="D12" s="14" t="s">
        <v>136</v>
      </c>
      <c r="E12" s="14" t="s">
        <v>139</v>
      </c>
      <c r="F12" s="17">
        <v>5</v>
      </c>
      <c r="G12" s="14" t="s">
        <v>263</v>
      </c>
      <c r="H12" s="24" t="s">
        <v>323</v>
      </c>
      <c r="I12" s="19">
        <v>43094</v>
      </c>
      <c r="J12" s="17" t="s">
        <v>269</v>
      </c>
      <c r="K12" s="14">
        <v>5</v>
      </c>
      <c r="L12" s="20">
        <v>43110</v>
      </c>
      <c r="M12" s="14">
        <v>5</v>
      </c>
      <c r="N12" s="14">
        <f t="shared" si="0"/>
        <v>5</v>
      </c>
      <c r="O12" s="24" t="s">
        <v>324</v>
      </c>
      <c r="P12" s="24" t="s">
        <v>325</v>
      </c>
      <c r="Q12" s="24" t="s">
        <v>326</v>
      </c>
      <c r="R12" s="17"/>
      <c r="S12" s="17"/>
      <c r="T12" s="17"/>
      <c r="U12" s="17" t="s">
        <v>264</v>
      </c>
      <c r="V12" s="17" t="s">
        <v>268</v>
      </c>
      <c r="W12" s="21" t="s">
        <v>223</v>
      </c>
      <c r="X12" s="11" t="s">
        <v>224</v>
      </c>
      <c r="Y12" s="11" t="s">
        <v>224</v>
      </c>
      <c r="Z12" s="11" t="s">
        <v>225</v>
      </c>
      <c r="AA12" s="11" t="s">
        <v>273</v>
      </c>
      <c r="AB12" s="19">
        <v>43122</v>
      </c>
      <c r="AC12" s="22">
        <f t="shared" si="1"/>
        <v>8857033.8706896547</v>
      </c>
      <c r="AD12" s="22">
        <v>10274159.289999999</v>
      </c>
      <c r="AE12" s="14"/>
      <c r="AF12" s="14"/>
      <c r="AG12" s="14" t="s">
        <v>228</v>
      </c>
      <c r="AH12" s="14"/>
      <c r="AI12" s="14" t="s">
        <v>229</v>
      </c>
      <c r="AJ12" s="17" t="s">
        <v>261</v>
      </c>
      <c r="AK12" s="20">
        <v>43125</v>
      </c>
      <c r="AL12" s="20">
        <v>43184</v>
      </c>
      <c r="AM12" s="39" t="s">
        <v>383</v>
      </c>
      <c r="AN12" s="25"/>
      <c r="AO12" s="17">
        <v>5</v>
      </c>
      <c r="AP12" s="17" t="s">
        <v>145</v>
      </c>
      <c r="AQ12" s="17" t="s">
        <v>355</v>
      </c>
      <c r="AR12" s="17" t="s">
        <v>343</v>
      </c>
      <c r="AS12" s="17" t="s">
        <v>262</v>
      </c>
      <c r="AT12" s="17" t="s">
        <v>261</v>
      </c>
      <c r="AU12" s="24" t="s">
        <v>358</v>
      </c>
      <c r="AV12" s="14" t="s">
        <v>356</v>
      </c>
      <c r="AW12" s="17" t="s">
        <v>149</v>
      </c>
      <c r="AX12" s="17" t="s">
        <v>151</v>
      </c>
      <c r="AY12" s="17"/>
      <c r="AZ12" s="17" t="s">
        <v>344</v>
      </c>
      <c r="BA12" s="24" t="s">
        <v>373</v>
      </c>
      <c r="BB12" s="24" t="s">
        <v>373</v>
      </c>
      <c r="BC12" s="24" t="s">
        <v>374</v>
      </c>
      <c r="BD12" s="24" t="s">
        <v>351</v>
      </c>
      <c r="BE12" s="17" t="s">
        <v>353</v>
      </c>
      <c r="BF12" s="19">
        <v>43200</v>
      </c>
      <c r="BG12" s="19">
        <v>43200</v>
      </c>
      <c r="BH12" s="17" t="s">
        <v>375</v>
      </c>
    </row>
    <row r="13" spans="1:60" s="10" customFormat="1" ht="38.25" x14ac:dyDescent="0.2">
      <c r="A13" s="17">
        <v>2018</v>
      </c>
      <c r="B13" s="18">
        <v>43101</v>
      </c>
      <c r="C13" s="18">
        <v>43190</v>
      </c>
      <c r="D13" s="14" t="s">
        <v>136</v>
      </c>
      <c r="E13" s="14" t="s">
        <v>139</v>
      </c>
      <c r="F13" s="17">
        <v>6</v>
      </c>
      <c r="G13" s="14" t="s">
        <v>274</v>
      </c>
      <c r="H13" s="24" t="s">
        <v>327</v>
      </c>
      <c r="I13" s="19">
        <v>43094</v>
      </c>
      <c r="J13" s="17" t="s">
        <v>276</v>
      </c>
      <c r="K13" s="14">
        <v>6</v>
      </c>
      <c r="L13" s="20">
        <v>43110</v>
      </c>
      <c r="M13" s="14">
        <v>6</v>
      </c>
      <c r="N13" s="14">
        <f t="shared" si="0"/>
        <v>6</v>
      </c>
      <c r="O13" s="24" t="s">
        <v>328</v>
      </c>
      <c r="P13" s="24" t="s">
        <v>329</v>
      </c>
      <c r="Q13" s="24" t="s">
        <v>330</v>
      </c>
      <c r="R13" s="17"/>
      <c r="S13" s="17"/>
      <c r="T13" s="17"/>
      <c r="U13" s="17" t="s">
        <v>250</v>
      </c>
      <c r="V13" s="17" t="s">
        <v>254</v>
      </c>
      <c r="W13" s="21" t="s">
        <v>223</v>
      </c>
      <c r="X13" s="11" t="s">
        <v>224</v>
      </c>
      <c r="Y13" s="11" t="s">
        <v>224</v>
      </c>
      <c r="Z13" s="11" t="s">
        <v>225</v>
      </c>
      <c r="AA13" s="11" t="s">
        <v>285</v>
      </c>
      <c r="AB13" s="19">
        <v>43122</v>
      </c>
      <c r="AC13" s="22">
        <f t="shared" si="1"/>
        <v>41856892.689655177</v>
      </c>
      <c r="AD13" s="22">
        <v>48553995.520000003</v>
      </c>
      <c r="AE13" s="14"/>
      <c r="AF13" s="14"/>
      <c r="AG13" s="14" t="s">
        <v>228</v>
      </c>
      <c r="AH13" s="14"/>
      <c r="AI13" s="14" t="s">
        <v>229</v>
      </c>
      <c r="AJ13" s="17" t="s">
        <v>261</v>
      </c>
      <c r="AK13" s="20">
        <v>43125</v>
      </c>
      <c r="AL13" s="20">
        <v>43184</v>
      </c>
      <c r="AM13" s="39" t="s">
        <v>384</v>
      </c>
      <c r="AN13" s="25"/>
      <c r="AO13" s="17">
        <v>6</v>
      </c>
      <c r="AP13" s="17" t="s">
        <v>145</v>
      </c>
      <c r="AQ13" s="17" t="s">
        <v>355</v>
      </c>
      <c r="AR13" s="17" t="s">
        <v>343</v>
      </c>
      <c r="AS13" s="17" t="s">
        <v>262</v>
      </c>
      <c r="AT13" s="17" t="s">
        <v>261</v>
      </c>
      <c r="AU13" s="24" t="s">
        <v>359</v>
      </c>
      <c r="AV13" s="14" t="s">
        <v>356</v>
      </c>
      <c r="AW13" s="17" t="s">
        <v>149</v>
      </c>
      <c r="AX13" s="17" t="s">
        <v>151</v>
      </c>
      <c r="AY13" s="17"/>
      <c r="AZ13" s="17" t="s">
        <v>344</v>
      </c>
      <c r="BA13" s="24" t="s">
        <v>373</v>
      </c>
      <c r="BB13" s="24" t="s">
        <v>373</v>
      </c>
      <c r="BC13" s="24" t="s">
        <v>376</v>
      </c>
      <c r="BD13" s="24" t="s">
        <v>352</v>
      </c>
      <c r="BE13" s="17" t="s">
        <v>353</v>
      </c>
      <c r="BF13" s="19">
        <v>43200</v>
      </c>
      <c r="BG13" s="19">
        <v>43200</v>
      </c>
      <c r="BH13" s="17" t="s">
        <v>375</v>
      </c>
    </row>
    <row r="14" spans="1:60" s="10" customFormat="1" ht="25.5" x14ac:dyDescent="0.2">
      <c r="A14" s="17">
        <v>2018</v>
      </c>
      <c r="B14" s="18">
        <v>43101</v>
      </c>
      <c r="C14" s="18">
        <v>43190</v>
      </c>
      <c r="D14" s="14" t="s">
        <v>136</v>
      </c>
      <c r="E14" s="14" t="s">
        <v>139</v>
      </c>
      <c r="F14" s="17">
        <v>7</v>
      </c>
      <c r="G14" s="14" t="s">
        <v>286</v>
      </c>
      <c r="H14" s="26" t="s">
        <v>331</v>
      </c>
      <c r="I14" s="19">
        <v>43094</v>
      </c>
      <c r="J14" s="17" t="s">
        <v>295</v>
      </c>
      <c r="K14" s="14">
        <v>7</v>
      </c>
      <c r="L14" s="20">
        <v>43112</v>
      </c>
      <c r="M14" s="14">
        <v>7</v>
      </c>
      <c r="N14" s="14">
        <f t="shared" si="0"/>
        <v>7</v>
      </c>
      <c r="O14" s="24" t="s">
        <v>332</v>
      </c>
      <c r="P14" s="24" t="s">
        <v>333</v>
      </c>
      <c r="Q14" s="24" t="s">
        <v>334</v>
      </c>
      <c r="R14" s="17"/>
      <c r="S14" s="17"/>
      <c r="T14" s="17"/>
      <c r="U14" s="17" t="s">
        <v>288</v>
      </c>
      <c r="V14" s="17" t="s">
        <v>291</v>
      </c>
      <c r="W14" s="21" t="s">
        <v>223</v>
      </c>
      <c r="X14" s="11" t="s">
        <v>224</v>
      </c>
      <c r="Y14" s="11" t="s">
        <v>224</v>
      </c>
      <c r="Z14" s="11" t="s">
        <v>363</v>
      </c>
      <c r="AA14" s="11" t="s">
        <v>304</v>
      </c>
      <c r="AB14" s="19">
        <v>43125</v>
      </c>
      <c r="AC14" s="22">
        <f t="shared" si="1"/>
        <v>125391827.3275862</v>
      </c>
      <c r="AD14" s="22">
        <v>145454519.69999999</v>
      </c>
      <c r="AE14" s="14"/>
      <c r="AF14" s="14"/>
      <c r="AG14" s="14" t="s">
        <v>228</v>
      </c>
      <c r="AH14" s="14"/>
      <c r="AI14" s="14" t="s">
        <v>229</v>
      </c>
      <c r="AJ14" s="17" t="s">
        <v>305</v>
      </c>
      <c r="AK14" s="20">
        <v>43138</v>
      </c>
      <c r="AL14" s="20">
        <v>43258</v>
      </c>
      <c r="AM14" s="39" t="s">
        <v>385</v>
      </c>
      <c r="AN14" s="25"/>
      <c r="AO14" s="17">
        <v>7</v>
      </c>
      <c r="AP14" s="17" t="s">
        <v>145</v>
      </c>
      <c r="AQ14" s="17" t="s">
        <v>355</v>
      </c>
      <c r="AR14" s="17" t="s">
        <v>343</v>
      </c>
      <c r="AS14" s="17" t="s">
        <v>306</v>
      </c>
      <c r="AT14" s="17" t="s">
        <v>305</v>
      </c>
      <c r="AU14" s="24" t="s">
        <v>360</v>
      </c>
      <c r="AV14" s="14" t="s">
        <v>356</v>
      </c>
      <c r="AW14" s="17" t="s">
        <v>149</v>
      </c>
      <c r="AX14" s="17" t="s">
        <v>150</v>
      </c>
      <c r="AY14" s="17">
        <v>32</v>
      </c>
      <c r="AZ14" s="17" t="s">
        <v>354</v>
      </c>
      <c r="BA14" s="24" t="s">
        <v>373</v>
      </c>
      <c r="BB14" s="24" t="s">
        <v>373</v>
      </c>
      <c r="BC14" s="24" t="s">
        <v>371</v>
      </c>
      <c r="BD14" s="24" t="s">
        <v>370</v>
      </c>
      <c r="BE14" s="17" t="s">
        <v>353</v>
      </c>
      <c r="BF14" s="19">
        <v>43200</v>
      </c>
      <c r="BG14" s="19">
        <v>43200</v>
      </c>
      <c r="BH14" s="23" t="s">
        <v>372</v>
      </c>
    </row>
  </sheetData>
  <mergeCells count="6">
    <mergeCell ref="A6:BH6"/>
    <mergeCell ref="A2:C2"/>
    <mergeCell ref="D2:F2"/>
    <mergeCell ref="G2:BH2"/>
    <mergeCell ref="A3:F3"/>
    <mergeCell ref="G3:H3"/>
  </mergeCells>
  <dataValidations count="5">
    <dataValidation type="list" allowBlank="1" showErrorMessage="1" sqref="D8:D14" xr:uid="{00000000-0002-0000-0000-000000000000}">
      <formula1>Hidden_13</formula1>
    </dataValidation>
    <dataValidation type="list" allowBlank="1" showErrorMessage="1" sqref="E8:E14" xr:uid="{00000000-0002-0000-0000-000001000000}">
      <formula1>Hidden_24</formula1>
    </dataValidation>
    <dataValidation type="list" allowBlank="1" showErrorMessage="1" sqref="AP8:AP14" xr:uid="{00000000-0002-0000-0000-000002000000}">
      <formula1>Hidden_341</formula1>
    </dataValidation>
    <dataValidation type="list" allowBlank="1" showErrorMessage="1" sqref="AW8:AW14" xr:uid="{00000000-0002-0000-0000-000003000000}">
      <formula1>Hidden_448</formula1>
    </dataValidation>
    <dataValidation type="list" allowBlank="1" showErrorMessage="1" sqref="AX8:AX14" xr:uid="{00000000-0002-0000-0000-000004000000}">
      <formula1>Hidden_549</formula1>
    </dataValidation>
  </dataValidations>
  <hyperlinks>
    <hyperlink ref="H8" r:id="rId1" xr:uid="{00000000-0004-0000-0000-000000000000}"/>
    <hyperlink ref="O8" r:id="rId2" xr:uid="{00000000-0004-0000-0000-000001000000}"/>
    <hyperlink ref="P8" r:id="rId3" xr:uid="{00000000-0004-0000-0000-000002000000}"/>
    <hyperlink ref="Q8" r:id="rId4" xr:uid="{00000000-0004-0000-0000-000003000000}"/>
    <hyperlink ref="O9" r:id="rId5" xr:uid="{00000000-0004-0000-0000-000004000000}"/>
    <hyperlink ref="P9:Q9" r:id="rId6" display="http://transparencia.hidalgo.gob.mx/descargables/dependencias/obrasp/48 Fracciones/28 Obra/2018/1er Trimestre/NOR-2017-LP-PCALT-SOPOT-EP-005/" xr:uid="{00000000-0004-0000-0000-000005000000}"/>
    <hyperlink ref="H9" r:id="rId7" xr:uid="{00000000-0004-0000-0000-000006000000}"/>
    <hyperlink ref="P9" r:id="rId8" xr:uid="{00000000-0004-0000-0000-000007000000}"/>
    <hyperlink ref="Q9" r:id="rId9" xr:uid="{00000000-0004-0000-0000-000008000000}"/>
    <hyperlink ref="H10" r:id="rId10" xr:uid="{00000000-0004-0000-0000-000009000000}"/>
    <hyperlink ref="O10:Q10" r:id="rId11" display="http://transparencia.hidalgo.gob.mx/descargables/dependencias/obrasp/48 Fracciones/28 Obra/2018/1er Trimestre/NOR-2017-LP-PCALT-SOPOT-EP-004/" xr:uid="{00000000-0004-0000-0000-00000A000000}"/>
    <hyperlink ref="O10" r:id="rId12" xr:uid="{00000000-0004-0000-0000-00000B000000}"/>
    <hyperlink ref="P10" r:id="rId13" xr:uid="{00000000-0004-0000-0000-00000C000000}"/>
    <hyperlink ref="Q10" r:id="rId14" xr:uid="{00000000-0004-0000-0000-00000D000000}"/>
    <hyperlink ref="H11" r:id="rId15" xr:uid="{00000000-0004-0000-0000-00000E000000}"/>
    <hyperlink ref="O11:Q11" r:id="rId16" display="http://transparencia.hidalgo.gob.mx/descargables/dependencias/obrasp/48 Fracciones/28 Obra/2018/1er Trimestre/NOR-2017-LP-PCALT-SOPOT-OT-002/" xr:uid="{00000000-0004-0000-0000-00000F000000}"/>
    <hyperlink ref="O11" r:id="rId17" xr:uid="{00000000-0004-0000-0000-000010000000}"/>
    <hyperlink ref="P11" r:id="rId18" xr:uid="{00000000-0004-0000-0000-000011000000}"/>
    <hyperlink ref="Q11" r:id="rId19" xr:uid="{00000000-0004-0000-0000-000012000000}"/>
    <hyperlink ref="H12" r:id="rId20" xr:uid="{00000000-0004-0000-0000-000013000000}"/>
    <hyperlink ref="O12:Q12" r:id="rId21" display="http://transparencia.hidalgo.gob.mx/descargables/dependencias/obrasp/48 Fracciones/28 Obra/2018/1er Trimestre/NOR-2017-LP-PCALT-SOPOT-OT-003/" xr:uid="{00000000-0004-0000-0000-000014000000}"/>
    <hyperlink ref="O12" r:id="rId22" xr:uid="{00000000-0004-0000-0000-000015000000}"/>
    <hyperlink ref="P12" r:id="rId23" xr:uid="{00000000-0004-0000-0000-000016000000}"/>
    <hyperlink ref="Q12" r:id="rId24" xr:uid="{00000000-0004-0000-0000-000017000000}"/>
    <hyperlink ref="H13" r:id="rId25" xr:uid="{00000000-0004-0000-0000-000018000000}"/>
    <hyperlink ref="O13:Q13" r:id="rId26" display="http://transparencia.hidalgo.gob.mx/descargables/dependencias/obrasp/48 Fracciones/28 Obra/2018/1er Trimestre/NOR-2017-LP-PCALT-SOPOT-OT-001/" xr:uid="{00000000-0004-0000-0000-000019000000}"/>
    <hyperlink ref="O13" r:id="rId27" xr:uid="{00000000-0004-0000-0000-00001A000000}"/>
    <hyperlink ref="P13" r:id="rId28" xr:uid="{00000000-0004-0000-0000-00001B000000}"/>
    <hyperlink ref="Q13" r:id="rId29" xr:uid="{00000000-0004-0000-0000-00001C000000}"/>
    <hyperlink ref="H14" r:id="rId30" xr:uid="{00000000-0004-0000-0000-00001D000000}"/>
    <hyperlink ref="O14:Q14" r:id="rId31" display="http://transparencia.hidalgo.gob.mx/descargables/dependencias/obrasp/48 Fracciones/28 Obra/2018/1er Trimestre/NOR-2017-LP-PCALT-SOPOT-VUR-003/" xr:uid="{00000000-0004-0000-0000-00001E000000}"/>
    <hyperlink ref="O14" r:id="rId32" xr:uid="{00000000-0004-0000-0000-00001F000000}"/>
    <hyperlink ref="P14" r:id="rId33" xr:uid="{00000000-0004-0000-0000-000020000000}"/>
    <hyperlink ref="Q14" r:id="rId34" xr:uid="{00000000-0004-0000-0000-000021000000}"/>
    <hyperlink ref="BD8" r:id="rId35" xr:uid="{00000000-0004-0000-0000-000022000000}"/>
    <hyperlink ref="BD9:BD13" r:id="rId36" display="http://transparencia.hidalgo.gob.mx/descargables/dependencias/obrasp/48 Fracciones/28 Obra/2018/1er Trimestre/EYP/" xr:uid="{00000000-0004-0000-0000-000023000000}"/>
    <hyperlink ref="BD9" r:id="rId37" xr:uid="{00000000-0004-0000-0000-000024000000}"/>
    <hyperlink ref="BD10" r:id="rId38" xr:uid="{00000000-0004-0000-0000-000025000000}"/>
    <hyperlink ref="BD11" r:id="rId39" xr:uid="{00000000-0004-0000-0000-000026000000}"/>
    <hyperlink ref="BD12" r:id="rId40" xr:uid="{00000000-0004-0000-0000-000027000000}"/>
    <hyperlink ref="BD13" r:id="rId41" xr:uid="{00000000-0004-0000-0000-000028000000}"/>
    <hyperlink ref="AU10" r:id="rId42" xr:uid="{00000000-0004-0000-0000-000016020000}"/>
    <hyperlink ref="AU12" r:id="rId43" xr:uid="{00000000-0004-0000-0000-000017020000}"/>
    <hyperlink ref="AU13" r:id="rId44" xr:uid="{00000000-0004-0000-0000-000018020000}"/>
    <hyperlink ref="AU14" r:id="rId45" xr:uid="{00000000-0004-0000-0000-000019020000}"/>
    <hyperlink ref="BC8" r:id="rId46" xr:uid="{00000000-0004-0000-0000-00001B030000}"/>
    <hyperlink ref="BC9" r:id="rId47" xr:uid="{00000000-0004-0000-0000-00001C030000}"/>
    <hyperlink ref="BC10" r:id="rId48" xr:uid="{00000000-0004-0000-0000-00001D030000}"/>
    <hyperlink ref="BD14" r:id="rId49" xr:uid="{00000000-0004-0000-0000-0000E2050000}"/>
    <hyperlink ref="BC14" r:id="rId50" xr:uid="{00000000-0004-0000-0000-0000DB060000}"/>
    <hyperlink ref="BA8" r:id="rId51" xr:uid="{00000000-0004-0000-0000-000029070000}"/>
    <hyperlink ref="BB8" r:id="rId52" xr:uid="{00000000-0004-0000-0000-00002A070000}"/>
    <hyperlink ref="BA9" r:id="rId53" xr:uid="{00000000-0004-0000-0000-00002B070000}"/>
    <hyperlink ref="BA10" r:id="rId54" xr:uid="{00000000-0004-0000-0000-00002C070000}"/>
    <hyperlink ref="BA11" r:id="rId55" xr:uid="{00000000-0004-0000-0000-00002D070000}"/>
    <hyperlink ref="BA12" r:id="rId56" xr:uid="{00000000-0004-0000-0000-00002E070000}"/>
    <hyperlink ref="BA13" r:id="rId57" xr:uid="{00000000-0004-0000-0000-00002F070000}"/>
    <hyperlink ref="BA14" r:id="rId58" xr:uid="{00000000-0004-0000-0000-000030070000}"/>
    <hyperlink ref="BB9" r:id="rId59" xr:uid="{00000000-0004-0000-0000-000042080000}"/>
    <hyperlink ref="BB10" r:id="rId60" xr:uid="{00000000-0004-0000-0000-000043080000}"/>
    <hyperlink ref="BB11" r:id="rId61" xr:uid="{00000000-0004-0000-0000-000044080000}"/>
    <hyperlink ref="BB12" r:id="rId62" xr:uid="{00000000-0004-0000-0000-000045080000}"/>
    <hyperlink ref="BB13" r:id="rId63" xr:uid="{00000000-0004-0000-0000-000046080000}"/>
    <hyperlink ref="BB14" r:id="rId64" xr:uid="{00000000-0004-0000-0000-000047080000}"/>
    <hyperlink ref="BC12" r:id="rId65" xr:uid="{00000000-0004-0000-0000-0000B7090000}"/>
    <hyperlink ref="BC13" r:id="rId66" xr:uid="{00000000-0004-0000-0000-0000B8090000}"/>
    <hyperlink ref="BC11" r:id="rId67" xr:uid="{00000000-0004-0000-0000-0000B9090000}"/>
    <hyperlink ref="AM10" r:id="rId68" xr:uid="{00000000-0004-0000-0000-00001E0B0000}"/>
    <hyperlink ref="AM8" r:id="rId69" xr:uid="{00000000-0004-0000-0000-0000200B0000}"/>
    <hyperlink ref="AM9" r:id="rId70" xr:uid="{00000000-0004-0000-0000-0000210B0000}"/>
    <hyperlink ref="AM11" r:id="rId71" xr:uid="{00000000-0004-0000-0000-0000220B0000}"/>
    <hyperlink ref="AM12" r:id="rId72" xr:uid="{00000000-0004-0000-0000-0000230B0000}"/>
    <hyperlink ref="AM13" r:id="rId73" xr:uid="{00000000-0004-0000-0000-0000240B0000}"/>
    <hyperlink ref="AM14" r:id="rId74" xr:uid="{00000000-0004-0000-0000-0000250B0000}"/>
  </hyperlinks>
  <pageMargins left="0.7" right="0.7" top="0.75" bottom="0.75" header="0.3" footer="0.3"/>
  <pageSetup paperSize="9" orientation="portrait" r:id="rId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4" sqref="B4"/>
    </sheetView>
  </sheetViews>
  <sheetFormatPr baseColWidth="10" defaultColWidth="9.140625" defaultRowHeight="15" x14ac:dyDescent="0.25"/>
  <sheetData>
    <row r="1" spans="1:1" x14ac:dyDescent="0.25">
      <c r="A1" t="s">
        <v>136</v>
      </c>
    </row>
    <row r="2" spans="1:1" x14ac:dyDescent="0.25">
      <c r="A2" t="s">
        <v>137</v>
      </c>
    </row>
    <row r="3" spans="1:1" x14ac:dyDescent="0.25">
      <c r="A3" t="s">
        <v>138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  <row r="4" spans="1:1" x14ac:dyDescent="0.25">
      <c r="A4" t="s">
        <v>142</v>
      </c>
    </row>
    <row r="5" spans="1:1" x14ac:dyDescent="0.25">
      <c r="A5" t="s">
        <v>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144</v>
      </c>
    </row>
    <row r="2" spans="1:1" x14ac:dyDescent="0.25">
      <c r="A2" t="s">
        <v>145</v>
      </c>
    </row>
    <row r="3" spans="1:1" x14ac:dyDescent="0.25">
      <c r="A3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2" bestFit="1" customWidth="1"/>
    <col min="2" max="2" width="15.7109375" style="3" bestFit="1" customWidth="1"/>
    <col min="3" max="3" width="16.42578125" style="3" bestFit="1" customWidth="1"/>
    <col min="4" max="4" width="18.85546875" style="3" bestFit="1" customWidth="1"/>
    <col min="5" max="5" width="150.140625" style="5" bestFit="1" customWidth="1"/>
    <col min="6" max="6" width="35.140625" style="7" bestFit="1" customWidth="1"/>
    <col min="7" max="16384" width="9.140625" style="1"/>
  </cols>
  <sheetData>
    <row r="1" spans="1:6" hidden="1" x14ac:dyDescent="0.25">
      <c r="B1" s="3" t="s">
        <v>7</v>
      </c>
      <c r="C1" s="3" t="s">
        <v>7</v>
      </c>
      <c r="D1" s="3" t="s">
        <v>7</v>
      </c>
      <c r="E1" s="5" t="s">
        <v>7</v>
      </c>
      <c r="F1" s="7" t="s">
        <v>7</v>
      </c>
    </row>
    <row r="2" spans="1:6" ht="17.100000000000001" hidden="1" customHeight="1" x14ac:dyDescent="0.25">
      <c r="B2" s="3" t="s">
        <v>152</v>
      </c>
      <c r="C2" s="3" t="s">
        <v>153</v>
      </c>
      <c r="D2" s="3" t="s">
        <v>154</v>
      </c>
      <c r="E2" s="5" t="s">
        <v>155</v>
      </c>
      <c r="F2" s="7" t="s">
        <v>156</v>
      </c>
    </row>
    <row r="3" spans="1:6" s="36" customFormat="1" ht="15" customHeight="1" x14ac:dyDescent="0.2">
      <c r="A3" s="33" t="s">
        <v>157</v>
      </c>
      <c r="B3" s="33" t="s">
        <v>158</v>
      </c>
      <c r="C3" s="33" t="s">
        <v>159</v>
      </c>
      <c r="D3" s="33" t="s">
        <v>160</v>
      </c>
      <c r="E3" s="33" t="s">
        <v>161</v>
      </c>
      <c r="F3" s="33" t="s">
        <v>162</v>
      </c>
    </row>
    <row r="4" spans="1:6" s="28" customFormat="1" ht="17.100000000000001" customHeight="1" x14ac:dyDescent="0.2">
      <c r="A4" s="14">
        <v>1</v>
      </c>
      <c r="B4" s="21"/>
      <c r="C4" s="21"/>
      <c r="D4" s="21"/>
      <c r="E4" s="15" t="s">
        <v>196</v>
      </c>
      <c r="F4" s="15" t="s">
        <v>227</v>
      </c>
    </row>
    <row r="5" spans="1:6" s="28" customFormat="1" ht="17.100000000000001" customHeight="1" x14ac:dyDescent="0.2">
      <c r="A5" s="14">
        <v>2</v>
      </c>
      <c r="B5" s="21"/>
      <c r="C5" s="21"/>
      <c r="D5" s="21"/>
      <c r="E5" s="15" t="s">
        <v>232</v>
      </c>
      <c r="F5" s="15" t="s">
        <v>233</v>
      </c>
    </row>
    <row r="6" spans="1:6" s="28" customFormat="1" ht="17.100000000000001" customHeight="1" x14ac:dyDescent="0.2">
      <c r="A6" s="14">
        <v>3</v>
      </c>
      <c r="B6" s="21"/>
      <c r="C6" s="21"/>
      <c r="D6" s="21"/>
      <c r="E6" s="15" t="s">
        <v>196</v>
      </c>
      <c r="F6" s="15" t="s">
        <v>227</v>
      </c>
    </row>
    <row r="7" spans="1:6" s="28" customFormat="1" ht="17.100000000000001" customHeight="1" x14ac:dyDescent="0.2">
      <c r="A7" s="14">
        <v>4</v>
      </c>
      <c r="B7" s="21"/>
      <c r="C7" s="21"/>
      <c r="D7" s="21"/>
      <c r="E7" s="15" t="s">
        <v>246</v>
      </c>
      <c r="F7" s="15" t="s">
        <v>252</v>
      </c>
    </row>
    <row r="8" spans="1:6" s="28" customFormat="1" ht="17.100000000000001" customHeight="1" x14ac:dyDescent="0.2">
      <c r="A8" s="14">
        <v>4</v>
      </c>
      <c r="B8" s="21" t="s">
        <v>247</v>
      </c>
      <c r="C8" s="21" t="s">
        <v>248</v>
      </c>
      <c r="D8" s="21" t="s">
        <v>249</v>
      </c>
      <c r="E8" s="15"/>
      <c r="F8" s="15" t="s">
        <v>253</v>
      </c>
    </row>
    <row r="9" spans="1:6" s="28" customFormat="1" ht="17.100000000000001" customHeight="1" x14ac:dyDescent="0.2">
      <c r="A9" s="14">
        <v>4</v>
      </c>
      <c r="B9" s="21"/>
      <c r="C9" s="21"/>
      <c r="D9" s="21"/>
      <c r="E9" s="15" t="s">
        <v>250</v>
      </c>
      <c r="F9" s="15" t="s">
        <v>254</v>
      </c>
    </row>
    <row r="10" spans="1:6" s="28" customFormat="1" ht="17.100000000000001" customHeight="1" x14ac:dyDescent="0.2">
      <c r="A10" s="14">
        <v>4</v>
      </c>
      <c r="B10" s="21"/>
      <c r="C10" s="21"/>
      <c r="D10" s="21"/>
      <c r="E10" s="15" t="s">
        <v>251</v>
      </c>
      <c r="F10" s="15" t="s">
        <v>255</v>
      </c>
    </row>
    <row r="11" spans="1:6" s="28" customFormat="1" ht="17.100000000000001" customHeight="1" x14ac:dyDescent="0.2">
      <c r="A11" s="14">
        <v>5</v>
      </c>
      <c r="B11" s="21"/>
      <c r="C11" s="21"/>
      <c r="D11" s="21"/>
      <c r="E11" s="15" t="s">
        <v>264</v>
      </c>
      <c r="F11" s="15" t="s">
        <v>268</v>
      </c>
    </row>
    <row r="12" spans="1:6" s="28" customFormat="1" ht="17.100000000000001" customHeight="1" x14ac:dyDescent="0.2">
      <c r="A12" s="14">
        <v>5</v>
      </c>
      <c r="B12" s="21"/>
      <c r="C12" s="21"/>
      <c r="D12" s="21"/>
      <c r="E12" s="15" t="s">
        <v>250</v>
      </c>
      <c r="F12" s="15" t="s">
        <v>254</v>
      </c>
    </row>
    <row r="13" spans="1:6" s="28" customFormat="1" ht="17.100000000000001" customHeight="1" x14ac:dyDescent="0.2">
      <c r="A13" s="14">
        <v>5</v>
      </c>
      <c r="B13" s="21"/>
      <c r="C13" s="21"/>
      <c r="D13" s="21"/>
      <c r="E13" s="15" t="s">
        <v>251</v>
      </c>
      <c r="F13" s="15" t="s">
        <v>255</v>
      </c>
    </row>
    <row r="14" spans="1:6" s="28" customFormat="1" ht="17.100000000000001" customHeight="1" x14ac:dyDescent="0.2">
      <c r="A14" s="14">
        <v>5</v>
      </c>
      <c r="B14" s="21" t="s">
        <v>265</v>
      </c>
      <c r="C14" s="21" t="s">
        <v>266</v>
      </c>
      <c r="D14" s="21" t="s">
        <v>267</v>
      </c>
      <c r="E14" s="15"/>
      <c r="F14" s="15" t="s">
        <v>335</v>
      </c>
    </row>
    <row r="15" spans="1:6" s="28" customFormat="1" ht="17.100000000000001" customHeight="1" x14ac:dyDescent="0.2">
      <c r="A15" s="14">
        <v>6</v>
      </c>
      <c r="B15" s="21" t="s">
        <v>247</v>
      </c>
      <c r="C15" s="21" t="s">
        <v>275</v>
      </c>
      <c r="D15" s="21" t="s">
        <v>277</v>
      </c>
      <c r="E15" s="15"/>
      <c r="F15" s="15" t="s">
        <v>253</v>
      </c>
    </row>
    <row r="16" spans="1:6" s="28" customFormat="1" ht="17.100000000000001" customHeight="1" x14ac:dyDescent="0.2">
      <c r="A16" s="14">
        <v>6</v>
      </c>
      <c r="B16" s="21"/>
      <c r="C16" s="21"/>
      <c r="D16" s="21"/>
      <c r="E16" s="15" t="s">
        <v>250</v>
      </c>
      <c r="F16" s="15" t="s">
        <v>254</v>
      </c>
    </row>
    <row r="17" spans="1:6" s="28" customFormat="1" ht="17.100000000000001" customHeight="1" x14ac:dyDescent="0.2">
      <c r="A17" s="14">
        <v>6</v>
      </c>
      <c r="B17" s="21"/>
      <c r="C17" s="21"/>
      <c r="D17" s="21"/>
      <c r="E17" s="15" t="s">
        <v>251</v>
      </c>
      <c r="F17" s="15" t="s">
        <v>255</v>
      </c>
    </row>
    <row r="18" spans="1:6" s="28" customFormat="1" ht="17.100000000000001" customHeight="1" x14ac:dyDescent="0.2">
      <c r="A18" s="14">
        <v>7</v>
      </c>
      <c r="B18" s="21"/>
      <c r="C18" s="21"/>
      <c r="D18" s="21"/>
      <c r="E18" s="15" t="s">
        <v>287</v>
      </c>
      <c r="F18" s="15" t="s">
        <v>293</v>
      </c>
    </row>
    <row r="19" spans="1:6" s="28" customFormat="1" ht="17.100000000000001" customHeight="1" x14ac:dyDescent="0.2">
      <c r="A19" s="14">
        <v>7</v>
      </c>
      <c r="B19" s="21"/>
      <c r="C19" s="21"/>
      <c r="D19" s="21"/>
      <c r="E19" s="15" t="s">
        <v>288</v>
      </c>
      <c r="F19" s="15" t="s">
        <v>291</v>
      </c>
    </row>
    <row r="20" spans="1:6" s="28" customFormat="1" ht="17.100000000000001" customHeight="1" x14ac:dyDescent="0.2">
      <c r="A20" s="14">
        <v>7</v>
      </c>
      <c r="B20" s="21"/>
      <c r="C20" s="21"/>
      <c r="D20" s="21"/>
      <c r="E20" s="15" t="s">
        <v>250</v>
      </c>
      <c r="F20" s="15" t="s">
        <v>254</v>
      </c>
    </row>
    <row r="21" spans="1:6" s="28" customFormat="1" ht="17.100000000000001" customHeight="1" x14ac:dyDescent="0.2">
      <c r="A21" s="14">
        <v>7</v>
      </c>
      <c r="B21" s="21"/>
      <c r="C21" s="21"/>
      <c r="D21" s="21"/>
      <c r="E21" s="15" t="s">
        <v>289</v>
      </c>
      <c r="F21" s="15" t="s">
        <v>294</v>
      </c>
    </row>
    <row r="22" spans="1:6" s="28" customFormat="1" ht="17.100000000000001" customHeight="1" x14ac:dyDescent="0.2">
      <c r="A22" s="14">
        <v>7</v>
      </c>
      <c r="B22" s="21"/>
      <c r="C22" s="21"/>
      <c r="D22" s="21"/>
      <c r="E22" s="15" t="s">
        <v>290</v>
      </c>
      <c r="F22" s="15" t="s">
        <v>292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4" bestFit="1" customWidth="1"/>
    <col min="2" max="2" width="15.42578125" style="4" bestFit="1" customWidth="1"/>
    <col min="3" max="3" width="16.42578125" style="4" bestFit="1" customWidth="1"/>
    <col min="4" max="4" width="18.85546875" style="4" bestFit="1" customWidth="1"/>
    <col min="5" max="5" width="150.140625" style="4" bestFit="1" customWidth="1"/>
    <col min="6" max="6" width="84.140625" style="4" bestFit="1" customWidth="1"/>
    <col min="7" max="16384" width="9.140625" style="4"/>
  </cols>
  <sheetData>
    <row r="1" spans="1:6" hidden="1" x14ac:dyDescent="0.25">
      <c r="B1" s="4" t="s">
        <v>7</v>
      </c>
      <c r="C1" s="4" t="s">
        <v>7</v>
      </c>
      <c r="D1" s="4" t="s">
        <v>7</v>
      </c>
      <c r="E1" s="4" t="s">
        <v>7</v>
      </c>
      <c r="F1" s="4" t="s">
        <v>7</v>
      </c>
    </row>
    <row r="2" spans="1:6" s="30" customFormat="1" ht="12.75" hidden="1" x14ac:dyDescent="0.2">
      <c r="B2" s="30" t="s">
        <v>163</v>
      </c>
      <c r="C2" s="30" t="s">
        <v>164</v>
      </c>
      <c r="D2" s="30" t="s">
        <v>165</v>
      </c>
      <c r="E2" s="30" t="s">
        <v>166</v>
      </c>
      <c r="F2" s="30" t="s">
        <v>167</v>
      </c>
    </row>
    <row r="3" spans="1:6" s="35" customFormat="1" ht="15" customHeight="1" x14ac:dyDescent="0.2">
      <c r="A3" s="33" t="s">
        <v>157</v>
      </c>
      <c r="B3" s="33" t="s">
        <v>158</v>
      </c>
      <c r="C3" s="33" t="s">
        <v>159</v>
      </c>
      <c r="D3" s="33" t="s">
        <v>160</v>
      </c>
      <c r="E3" s="33" t="s">
        <v>168</v>
      </c>
      <c r="F3" s="33" t="s">
        <v>169</v>
      </c>
    </row>
    <row r="4" spans="1:6" s="10" customFormat="1" ht="12.75" x14ac:dyDescent="0.2">
      <c r="A4" s="17">
        <v>1</v>
      </c>
      <c r="B4" s="17"/>
      <c r="C4" s="17"/>
      <c r="D4" s="14"/>
      <c r="E4" s="11" t="s">
        <v>196</v>
      </c>
      <c r="F4" s="11" t="s">
        <v>227</v>
      </c>
    </row>
    <row r="5" spans="1:6" s="10" customFormat="1" ht="12.75" x14ac:dyDescent="0.2">
      <c r="A5" s="17">
        <v>2</v>
      </c>
      <c r="B5" s="17"/>
      <c r="C5" s="17"/>
      <c r="D5" s="14"/>
      <c r="E5" s="11" t="s">
        <v>232</v>
      </c>
      <c r="F5" s="11" t="s">
        <v>233</v>
      </c>
    </row>
    <row r="6" spans="1:6" s="10" customFormat="1" ht="12.75" x14ac:dyDescent="0.2">
      <c r="A6" s="17">
        <v>3</v>
      </c>
      <c r="B6" s="17"/>
      <c r="C6" s="17"/>
      <c r="D6" s="14"/>
      <c r="E6" s="11" t="s">
        <v>196</v>
      </c>
      <c r="F6" s="11" t="s">
        <v>227</v>
      </c>
    </row>
    <row r="7" spans="1:6" s="37" customFormat="1" ht="15" customHeight="1" x14ac:dyDescent="0.2">
      <c r="A7" s="17">
        <v>4</v>
      </c>
      <c r="B7" s="21"/>
      <c r="C7" s="21"/>
      <c r="D7" s="11"/>
      <c r="E7" s="15" t="s">
        <v>246</v>
      </c>
      <c r="F7" s="11" t="s">
        <v>252</v>
      </c>
    </row>
    <row r="8" spans="1:6" s="37" customFormat="1" ht="15" customHeight="1" x14ac:dyDescent="0.2">
      <c r="A8" s="17">
        <v>4</v>
      </c>
      <c r="B8" s="21" t="s">
        <v>247</v>
      </c>
      <c r="C8" s="21" t="s">
        <v>248</v>
      </c>
      <c r="D8" s="11" t="s">
        <v>249</v>
      </c>
      <c r="E8" s="15"/>
      <c r="F8" s="11" t="s">
        <v>253</v>
      </c>
    </row>
    <row r="9" spans="1:6" s="37" customFormat="1" ht="15" customHeight="1" x14ac:dyDescent="0.2">
      <c r="A9" s="17">
        <v>4</v>
      </c>
      <c r="B9" s="21"/>
      <c r="C9" s="21"/>
      <c r="D9" s="11"/>
      <c r="E9" s="15" t="s">
        <v>250</v>
      </c>
      <c r="F9" s="11" t="s">
        <v>254</v>
      </c>
    </row>
    <row r="10" spans="1:6" s="37" customFormat="1" ht="15" customHeight="1" x14ac:dyDescent="0.2">
      <c r="A10" s="17">
        <v>5</v>
      </c>
      <c r="B10" s="21"/>
      <c r="C10" s="21"/>
      <c r="D10" s="11"/>
      <c r="E10" s="15" t="s">
        <v>250</v>
      </c>
      <c r="F10" s="11" t="s">
        <v>254</v>
      </c>
    </row>
    <row r="11" spans="1:6" s="10" customFormat="1" ht="15" customHeight="1" x14ac:dyDescent="0.2">
      <c r="A11" s="17">
        <v>5</v>
      </c>
      <c r="B11" s="21"/>
      <c r="C11" s="21"/>
      <c r="D11" s="11"/>
      <c r="E11" s="15" t="s">
        <v>264</v>
      </c>
      <c r="F11" s="11" t="s">
        <v>268</v>
      </c>
    </row>
    <row r="12" spans="1:6" s="37" customFormat="1" ht="15" customHeight="1" x14ac:dyDescent="0.2">
      <c r="A12" s="17">
        <v>5</v>
      </c>
      <c r="B12" s="21"/>
      <c r="C12" s="21"/>
      <c r="D12" s="11"/>
      <c r="E12" s="15" t="s">
        <v>251</v>
      </c>
      <c r="F12" s="11" t="s">
        <v>255</v>
      </c>
    </row>
    <row r="13" spans="1:6" s="37" customFormat="1" ht="15" customHeight="1" x14ac:dyDescent="0.2">
      <c r="A13" s="17">
        <v>5</v>
      </c>
      <c r="B13" s="17" t="s">
        <v>265</v>
      </c>
      <c r="C13" s="17" t="s">
        <v>266</v>
      </c>
      <c r="D13" s="14" t="s">
        <v>267</v>
      </c>
      <c r="E13" s="15"/>
      <c r="F13" s="11" t="s">
        <v>335</v>
      </c>
    </row>
    <row r="14" spans="1:6" s="37" customFormat="1" ht="15" customHeight="1" x14ac:dyDescent="0.2">
      <c r="A14" s="17">
        <v>6</v>
      </c>
      <c r="B14" s="21"/>
      <c r="C14" s="21"/>
      <c r="D14" s="11"/>
      <c r="E14" s="15" t="s">
        <v>250</v>
      </c>
      <c r="F14" s="11" t="s">
        <v>254</v>
      </c>
    </row>
    <row r="15" spans="1:6" s="37" customFormat="1" ht="15" customHeight="1" x14ac:dyDescent="0.2">
      <c r="A15" s="17">
        <v>6</v>
      </c>
      <c r="B15" s="21"/>
      <c r="C15" s="21"/>
      <c r="D15" s="11"/>
      <c r="E15" s="15" t="s">
        <v>251</v>
      </c>
      <c r="F15" s="11" t="s">
        <v>255</v>
      </c>
    </row>
    <row r="16" spans="1:6" s="10" customFormat="1" ht="15" customHeight="1" x14ac:dyDescent="0.2">
      <c r="A16" s="17">
        <v>7</v>
      </c>
      <c r="B16" s="21"/>
      <c r="C16" s="21"/>
      <c r="D16" s="11"/>
      <c r="E16" s="15" t="s">
        <v>287</v>
      </c>
      <c r="F16" s="11" t="s">
        <v>293</v>
      </c>
    </row>
    <row r="17" spans="1:6" s="10" customFormat="1" ht="15" customHeight="1" x14ac:dyDescent="0.2">
      <c r="A17" s="17">
        <v>7</v>
      </c>
      <c r="B17" s="21"/>
      <c r="C17" s="21"/>
      <c r="D17" s="11"/>
      <c r="E17" s="15" t="s">
        <v>288</v>
      </c>
      <c r="F17" s="11" t="s">
        <v>291</v>
      </c>
    </row>
    <row r="18" spans="1:6" s="10" customFormat="1" ht="15" customHeight="1" x14ac:dyDescent="0.2">
      <c r="A18" s="17">
        <v>7</v>
      </c>
      <c r="B18" s="21"/>
      <c r="C18" s="21"/>
      <c r="D18" s="11"/>
      <c r="E18" s="15" t="s">
        <v>250</v>
      </c>
      <c r="F18" s="11" t="s">
        <v>254</v>
      </c>
    </row>
    <row r="19" spans="1:6" s="10" customFormat="1" ht="15" customHeight="1" x14ac:dyDescent="0.2">
      <c r="A19" s="17">
        <v>7</v>
      </c>
      <c r="B19" s="21"/>
      <c r="C19" s="21"/>
      <c r="D19" s="11"/>
      <c r="E19" s="15" t="s">
        <v>289</v>
      </c>
      <c r="F19" s="11" t="s">
        <v>294</v>
      </c>
    </row>
    <row r="20" spans="1:6" s="10" customFormat="1" ht="15" customHeight="1" x14ac:dyDescent="0.2">
      <c r="A20" s="17">
        <v>7</v>
      </c>
      <c r="B20" s="21"/>
      <c r="C20" s="21"/>
      <c r="D20" s="11"/>
      <c r="E20" s="15" t="s">
        <v>290</v>
      </c>
      <c r="F20" s="11" t="s">
        <v>292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6.28515625" bestFit="1" customWidth="1"/>
    <col min="3" max="3" width="16.42578125" bestFit="1" customWidth="1"/>
    <col min="4" max="4" width="18.85546875" bestFit="1" customWidth="1"/>
    <col min="5" max="5" width="67.140625" bestFit="1" customWidth="1"/>
    <col min="6" max="6" width="78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s="31" customFormat="1" ht="12.75" hidden="1" x14ac:dyDescent="0.2">
      <c r="B2" s="31" t="s">
        <v>170</v>
      </c>
      <c r="C2" s="31" t="s">
        <v>171</v>
      </c>
      <c r="D2" s="31" t="s">
        <v>172</v>
      </c>
      <c r="E2" s="31" t="s">
        <v>173</v>
      </c>
      <c r="F2" s="31" t="s">
        <v>174</v>
      </c>
    </row>
    <row r="3" spans="1:6" s="35" customFormat="1" ht="15" customHeight="1" x14ac:dyDescent="0.2">
      <c r="A3" s="33" t="s">
        <v>157</v>
      </c>
      <c r="B3" s="33" t="s">
        <v>158</v>
      </c>
      <c r="C3" s="33" t="s">
        <v>159</v>
      </c>
      <c r="D3" s="33" t="s">
        <v>160</v>
      </c>
      <c r="E3" s="33" t="s">
        <v>168</v>
      </c>
      <c r="F3" s="33" t="s">
        <v>175</v>
      </c>
    </row>
    <row r="4" spans="1:6" s="10" customFormat="1" ht="12.75" x14ac:dyDescent="0.2">
      <c r="A4" s="17">
        <v>1</v>
      </c>
      <c r="B4" s="17"/>
      <c r="C4" s="17"/>
      <c r="D4" s="14"/>
      <c r="E4" s="11" t="s">
        <v>196</v>
      </c>
      <c r="F4" s="11" t="s">
        <v>227</v>
      </c>
    </row>
    <row r="5" spans="1:6" s="10" customFormat="1" ht="12.75" x14ac:dyDescent="0.2">
      <c r="A5" s="17">
        <v>2</v>
      </c>
      <c r="B5" s="17"/>
      <c r="C5" s="17"/>
      <c r="D5" s="14"/>
      <c r="E5" s="11" t="s">
        <v>232</v>
      </c>
      <c r="F5" s="11" t="s">
        <v>233</v>
      </c>
    </row>
    <row r="6" spans="1:6" s="10" customFormat="1" ht="12.75" x14ac:dyDescent="0.2">
      <c r="A6" s="17">
        <v>3</v>
      </c>
      <c r="B6" s="17"/>
      <c r="C6" s="17"/>
      <c r="D6" s="14"/>
      <c r="E6" s="11" t="s">
        <v>196</v>
      </c>
      <c r="F6" s="11" t="s">
        <v>227</v>
      </c>
    </row>
    <row r="7" spans="1:6" s="37" customFormat="1" ht="15" customHeight="1" x14ac:dyDescent="0.2">
      <c r="A7" s="17">
        <v>4</v>
      </c>
      <c r="B7" s="21"/>
      <c r="C7" s="21"/>
      <c r="D7" s="11"/>
      <c r="E7" s="15" t="s">
        <v>246</v>
      </c>
      <c r="F7" s="11" t="s">
        <v>252</v>
      </c>
    </row>
    <row r="8" spans="1:6" s="37" customFormat="1" ht="15" customHeight="1" x14ac:dyDescent="0.2">
      <c r="A8" s="17">
        <v>4</v>
      </c>
      <c r="B8" s="21" t="s">
        <v>247</v>
      </c>
      <c r="C8" s="21" t="s">
        <v>248</v>
      </c>
      <c r="D8" s="11" t="s">
        <v>249</v>
      </c>
      <c r="E8" s="15"/>
      <c r="F8" s="11" t="s">
        <v>253</v>
      </c>
    </row>
    <row r="9" spans="1:6" s="37" customFormat="1" ht="15" customHeight="1" x14ac:dyDescent="0.2">
      <c r="A9" s="17">
        <v>4</v>
      </c>
      <c r="B9" s="11"/>
      <c r="C9" s="21"/>
      <c r="D9" s="11"/>
      <c r="E9" s="15" t="s">
        <v>250</v>
      </c>
      <c r="F9" s="11" t="s">
        <v>254</v>
      </c>
    </row>
    <row r="10" spans="1:6" s="37" customFormat="1" ht="15" customHeight="1" x14ac:dyDescent="0.2">
      <c r="A10" s="17">
        <v>5</v>
      </c>
      <c r="B10" s="11"/>
      <c r="C10" s="21"/>
      <c r="D10" s="11"/>
      <c r="E10" s="15" t="s">
        <v>250</v>
      </c>
      <c r="F10" s="11" t="s">
        <v>254</v>
      </c>
    </row>
    <row r="11" spans="1:6" s="10" customFormat="1" ht="15" customHeight="1" x14ac:dyDescent="0.2">
      <c r="A11" s="17">
        <v>5</v>
      </c>
      <c r="B11" s="11"/>
      <c r="C11" s="21"/>
      <c r="D11" s="11"/>
      <c r="E11" s="15" t="s">
        <v>264</v>
      </c>
      <c r="F11" s="11" t="s">
        <v>268</v>
      </c>
    </row>
    <row r="12" spans="1:6" s="37" customFormat="1" ht="15" customHeight="1" x14ac:dyDescent="0.2">
      <c r="A12" s="17">
        <v>5</v>
      </c>
      <c r="B12" s="11"/>
      <c r="C12" s="21"/>
      <c r="D12" s="11"/>
      <c r="E12" s="15" t="s">
        <v>251</v>
      </c>
      <c r="F12" s="11" t="s">
        <v>255</v>
      </c>
    </row>
    <row r="13" spans="1:6" s="37" customFormat="1" ht="15" customHeight="1" x14ac:dyDescent="0.2">
      <c r="A13" s="17">
        <v>5</v>
      </c>
      <c r="B13" s="11" t="s">
        <v>265</v>
      </c>
      <c r="C13" s="17" t="s">
        <v>266</v>
      </c>
      <c r="D13" s="14" t="s">
        <v>267</v>
      </c>
      <c r="E13" s="15"/>
      <c r="F13" s="11" t="s">
        <v>335</v>
      </c>
    </row>
    <row r="14" spans="1:6" s="37" customFormat="1" ht="15" customHeight="1" x14ac:dyDescent="0.2">
      <c r="A14" s="17">
        <v>6</v>
      </c>
      <c r="B14" s="11"/>
      <c r="C14" s="21"/>
      <c r="D14" s="11"/>
      <c r="E14" s="15" t="s">
        <v>250</v>
      </c>
      <c r="F14" s="11" t="s">
        <v>254</v>
      </c>
    </row>
    <row r="15" spans="1:6" s="37" customFormat="1" ht="15" customHeight="1" x14ac:dyDescent="0.2">
      <c r="A15" s="17">
        <v>6</v>
      </c>
      <c r="B15" s="11"/>
      <c r="C15" s="21"/>
      <c r="D15" s="11"/>
      <c r="E15" s="15" t="s">
        <v>251</v>
      </c>
      <c r="F15" s="11" t="s">
        <v>255</v>
      </c>
    </row>
    <row r="16" spans="1:6" s="10" customFormat="1" ht="15" customHeight="1" x14ac:dyDescent="0.2">
      <c r="A16" s="17">
        <v>7</v>
      </c>
      <c r="B16" s="11"/>
      <c r="C16" s="21"/>
      <c r="D16" s="11"/>
      <c r="E16" s="15" t="s">
        <v>287</v>
      </c>
      <c r="F16" s="11" t="s">
        <v>293</v>
      </c>
    </row>
    <row r="17" spans="1:6" s="10" customFormat="1" ht="15" customHeight="1" x14ac:dyDescent="0.2">
      <c r="A17" s="17">
        <v>7</v>
      </c>
      <c r="B17" s="11"/>
      <c r="C17" s="21"/>
      <c r="D17" s="11"/>
      <c r="E17" s="15" t="s">
        <v>288</v>
      </c>
      <c r="F17" s="11" t="s">
        <v>291</v>
      </c>
    </row>
    <row r="18" spans="1:6" s="10" customFormat="1" ht="15" customHeight="1" x14ac:dyDescent="0.2">
      <c r="A18" s="17">
        <v>7</v>
      </c>
      <c r="B18" s="11"/>
      <c r="C18" s="21"/>
      <c r="D18" s="11"/>
      <c r="E18" s="15" t="s">
        <v>250</v>
      </c>
      <c r="F18" s="11" t="s">
        <v>254</v>
      </c>
    </row>
    <row r="19" spans="1:6" s="10" customFormat="1" ht="15" customHeight="1" x14ac:dyDescent="0.2">
      <c r="A19" s="17">
        <v>7</v>
      </c>
      <c r="B19" s="11"/>
      <c r="C19" s="21"/>
      <c r="D19" s="11"/>
      <c r="E19" s="15" t="s">
        <v>289</v>
      </c>
      <c r="F19" s="11" t="s">
        <v>294</v>
      </c>
    </row>
    <row r="20" spans="1:6" s="10" customFormat="1" ht="15" customHeight="1" x14ac:dyDescent="0.2">
      <c r="A20" s="17">
        <v>7</v>
      </c>
      <c r="B20" s="11"/>
      <c r="C20" s="21"/>
      <c r="D20" s="11"/>
      <c r="E20" s="15" t="s">
        <v>290</v>
      </c>
      <c r="F20" s="11" t="s">
        <v>292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3.42578125" bestFit="1" customWidth="1"/>
    <col min="3" max="3" width="38.28515625" bestFit="1" customWidth="1"/>
    <col min="4" max="4" width="40.7109375" bestFit="1" customWidth="1"/>
    <col min="5" max="5" width="71.42578125" bestFit="1" customWidth="1"/>
    <col min="6" max="6" width="82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s="31" customFormat="1" ht="12.75" hidden="1" x14ac:dyDescent="0.2">
      <c r="B2" s="31" t="s">
        <v>176</v>
      </c>
      <c r="C2" s="31" t="s">
        <v>177</v>
      </c>
      <c r="D2" s="31" t="s">
        <v>178</v>
      </c>
      <c r="E2" s="31" t="s">
        <v>179</v>
      </c>
      <c r="F2" s="31" t="s">
        <v>180</v>
      </c>
    </row>
    <row r="3" spans="1:6" s="34" customFormat="1" ht="15" customHeight="1" x14ac:dyDescent="0.2">
      <c r="A3" s="33" t="s">
        <v>157</v>
      </c>
      <c r="B3" s="33" t="s">
        <v>181</v>
      </c>
      <c r="C3" s="33" t="s">
        <v>182</v>
      </c>
      <c r="D3" s="33" t="s">
        <v>183</v>
      </c>
      <c r="E3" s="33" t="s">
        <v>184</v>
      </c>
      <c r="F3" s="33" t="s">
        <v>185</v>
      </c>
    </row>
    <row r="4" spans="1:6" s="38" customFormat="1" ht="12.75" x14ac:dyDescent="0.2">
      <c r="A4" s="14">
        <v>1</v>
      </c>
      <c r="B4" s="32" t="s">
        <v>199</v>
      </c>
      <c r="C4" s="32" t="s">
        <v>200</v>
      </c>
      <c r="D4" s="32" t="s">
        <v>201</v>
      </c>
      <c r="E4" s="32" t="s">
        <v>284</v>
      </c>
      <c r="F4" s="32" t="s">
        <v>202</v>
      </c>
    </row>
    <row r="5" spans="1:6" s="27" customFormat="1" ht="12.75" x14ac:dyDescent="0.2">
      <c r="A5" s="14">
        <v>1</v>
      </c>
      <c r="B5" s="14" t="s">
        <v>203</v>
      </c>
      <c r="C5" s="14" t="s">
        <v>204</v>
      </c>
      <c r="D5" s="14" t="s">
        <v>205</v>
      </c>
      <c r="E5" s="14" t="s">
        <v>242</v>
      </c>
      <c r="F5" s="14" t="s">
        <v>206</v>
      </c>
    </row>
    <row r="6" spans="1:6" s="38" customFormat="1" ht="12.75" x14ac:dyDescent="0.2">
      <c r="A6" s="14">
        <v>1</v>
      </c>
      <c r="B6" s="14" t="s">
        <v>207</v>
      </c>
      <c r="C6" s="14" t="s">
        <v>208</v>
      </c>
      <c r="D6" s="14" t="s">
        <v>209</v>
      </c>
      <c r="E6" s="32" t="s">
        <v>339</v>
      </c>
      <c r="F6" s="32" t="s">
        <v>210</v>
      </c>
    </row>
    <row r="7" spans="1:6" s="38" customFormat="1" ht="15" customHeight="1" x14ac:dyDescent="0.2">
      <c r="A7" s="14">
        <v>1</v>
      </c>
      <c r="B7" s="32" t="s">
        <v>211</v>
      </c>
      <c r="C7" s="32" t="s">
        <v>212</v>
      </c>
      <c r="D7" s="32" t="s">
        <v>213</v>
      </c>
      <c r="E7" s="32" t="s">
        <v>342</v>
      </c>
      <c r="F7" s="32" t="s">
        <v>214</v>
      </c>
    </row>
    <row r="8" spans="1:6" s="38" customFormat="1" ht="15" customHeight="1" x14ac:dyDescent="0.2">
      <c r="A8" s="14">
        <v>1</v>
      </c>
      <c r="B8" s="32" t="s">
        <v>215</v>
      </c>
      <c r="C8" s="32" t="s">
        <v>216</v>
      </c>
      <c r="D8" s="32" t="s">
        <v>217</v>
      </c>
      <c r="E8" s="32" t="s">
        <v>241</v>
      </c>
      <c r="F8" s="32" t="s">
        <v>218</v>
      </c>
    </row>
    <row r="9" spans="1:6" s="27" customFormat="1" ht="15" customHeight="1" x14ac:dyDescent="0.2">
      <c r="A9" s="14">
        <v>1</v>
      </c>
      <c r="B9" s="14" t="s">
        <v>219</v>
      </c>
      <c r="C9" s="14" t="s">
        <v>220</v>
      </c>
      <c r="D9" s="14" t="s">
        <v>221</v>
      </c>
      <c r="E9" s="32" t="s">
        <v>340</v>
      </c>
      <c r="F9" s="14" t="s">
        <v>222</v>
      </c>
    </row>
    <row r="10" spans="1:6" s="38" customFormat="1" ht="15" customHeight="1" x14ac:dyDescent="0.2">
      <c r="A10" s="14">
        <v>2</v>
      </c>
      <c r="B10" s="32" t="s">
        <v>199</v>
      </c>
      <c r="C10" s="32" t="s">
        <v>200</v>
      </c>
      <c r="D10" s="32" t="s">
        <v>201</v>
      </c>
      <c r="E10" s="32" t="s">
        <v>284</v>
      </c>
      <c r="F10" s="32" t="s">
        <v>202</v>
      </c>
    </row>
    <row r="11" spans="1:6" s="27" customFormat="1" ht="15" customHeight="1" x14ac:dyDescent="0.2">
      <c r="A11" s="14">
        <v>2</v>
      </c>
      <c r="B11" s="14" t="s">
        <v>203</v>
      </c>
      <c r="C11" s="14" t="s">
        <v>204</v>
      </c>
      <c r="D11" s="14" t="s">
        <v>205</v>
      </c>
      <c r="E11" s="14" t="s">
        <v>242</v>
      </c>
      <c r="F11" s="14" t="s">
        <v>206</v>
      </c>
    </row>
    <row r="12" spans="1:6" s="38" customFormat="1" ht="15" customHeight="1" x14ac:dyDescent="0.2">
      <c r="A12" s="14">
        <v>2</v>
      </c>
      <c r="B12" s="32" t="s">
        <v>211</v>
      </c>
      <c r="C12" s="32" t="s">
        <v>212</v>
      </c>
      <c r="D12" s="32" t="s">
        <v>213</v>
      </c>
      <c r="E12" s="32" t="s">
        <v>342</v>
      </c>
      <c r="F12" s="32" t="s">
        <v>214</v>
      </c>
    </row>
    <row r="13" spans="1:6" s="38" customFormat="1" ht="15" customHeight="1" x14ac:dyDescent="0.2">
      <c r="A13" s="14">
        <v>2</v>
      </c>
      <c r="B13" s="32" t="s">
        <v>215</v>
      </c>
      <c r="C13" s="32" t="s">
        <v>216</v>
      </c>
      <c r="D13" s="32" t="s">
        <v>217</v>
      </c>
      <c r="E13" s="32" t="s">
        <v>241</v>
      </c>
      <c r="F13" s="32" t="s">
        <v>218</v>
      </c>
    </row>
    <row r="14" spans="1:6" s="27" customFormat="1" ht="15" customHeight="1" x14ac:dyDescent="0.2">
      <c r="A14" s="14">
        <v>2</v>
      </c>
      <c r="B14" s="14" t="s">
        <v>219</v>
      </c>
      <c r="C14" s="14" t="s">
        <v>220</v>
      </c>
      <c r="D14" s="14" t="s">
        <v>221</v>
      </c>
      <c r="E14" s="32" t="s">
        <v>340</v>
      </c>
      <c r="F14" s="14" t="s">
        <v>222</v>
      </c>
    </row>
    <row r="15" spans="1:6" s="27" customFormat="1" ht="15" customHeight="1" x14ac:dyDescent="0.2">
      <c r="A15" s="14">
        <v>3</v>
      </c>
      <c r="B15" s="14" t="s">
        <v>199</v>
      </c>
      <c r="C15" s="14" t="s">
        <v>200</v>
      </c>
      <c r="D15" s="14" t="s">
        <v>201</v>
      </c>
      <c r="E15" s="32" t="s">
        <v>284</v>
      </c>
      <c r="F15" s="14" t="s">
        <v>202</v>
      </c>
    </row>
    <row r="16" spans="1:6" s="27" customFormat="1" ht="15" customHeight="1" x14ac:dyDescent="0.2">
      <c r="A16" s="14">
        <v>3</v>
      </c>
      <c r="B16" s="14" t="s">
        <v>203</v>
      </c>
      <c r="C16" s="14" t="s">
        <v>204</v>
      </c>
      <c r="D16" s="14" t="s">
        <v>205</v>
      </c>
      <c r="E16" s="32" t="s">
        <v>242</v>
      </c>
      <c r="F16" s="14" t="s">
        <v>206</v>
      </c>
    </row>
    <row r="17" spans="1:6" s="27" customFormat="1" ht="15" customHeight="1" x14ac:dyDescent="0.2">
      <c r="A17" s="14">
        <v>3</v>
      </c>
      <c r="B17" s="14" t="s">
        <v>211</v>
      </c>
      <c r="C17" s="14" t="s">
        <v>212</v>
      </c>
      <c r="D17" s="14" t="s">
        <v>213</v>
      </c>
      <c r="E17" s="32" t="s">
        <v>342</v>
      </c>
      <c r="F17" s="14" t="s">
        <v>214</v>
      </c>
    </row>
    <row r="18" spans="1:6" s="27" customFormat="1" ht="15" customHeight="1" x14ac:dyDescent="0.2">
      <c r="A18" s="14">
        <v>3</v>
      </c>
      <c r="B18" s="14" t="s">
        <v>215</v>
      </c>
      <c r="C18" s="14" t="s">
        <v>216</v>
      </c>
      <c r="D18" s="14" t="s">
        <v>217</v>
      </c>
      <c r="E18" s="32" t="s">
        <v>241</v>
      </c>
      <c r="F18" s="14" t="s">
        <v>218</v>
      </c>
    </row>
    <row r="19" spans="1:6" s="27" customFormat="1" ht="15" customHeight="1" x14ac:dyDescent="0.2">
      <c r="A19" s="14">
        <v>3</v>
      </c>
      <c r="B19" s="14" t="s">
        <v>219</v>
      </c>
      <c r="C19" s="14" t="s">
        <v>220</v>
      </c>
      <c r="D19" s="14" t="s">
        <v>221</v>
      </c>
      <c r="E19" s="32" t="s">
        <v>340</v>
      </c>
      <c r="F19" s="14" t="s">
        <v>222</v>
      </c>
    </row>
    <row r="20" spans="1:6" s="27" customFormat="1" ht="15" customHeight="1" x14ac:dyDescent="0.2">
      <c r="A20" s="14">
        <v>4</v>
      </c>
      <c r="B20" s="14" t="s">
        <v>199</v>
      </c>
      <c r="C20" s="14" t="s">
        <v>200</v>
      </c>
      <c r="D20" s="14" t="s">
        <v>201</v>
      </c>
      <c r="E20" s="32" t="s">
        <v>284</v>
      </c>
      <c r="F20" s="14" t="s">
        <v>202</v>
      </c>
    </row>
    <row r="21" spans="1:6" s="27" customFormat="1" ht="15" customHeight="1" x14ac:dyDescent="0.2">
      <c r="A21" s="14">
        <v>4</v>
      </c>
      <c r="B21" s="14" t="s">
        <v>203</v>
      </c>
      <c r="C21" s="14" t="s">
        <v>204</v>
      </c>
      <c r="D21" s="14" t="s">
        <v>205</v>
      </c>
      <c r="E21" s="32" t="s">
        <v>242</v>
      </c>
      <c r="F21" s="14" t="s">
        <v>206</v>
      </c>
    </row>
    <row r="22" spans="1:6" s="27" customFormat="1" ht="15" customHeight="1" x14ac:dyDescent="0.2">
      <c r="A22" s="14">
        <v>4</v>
      </c>
      <c r="B22" s="14" t="s">
        <v>256</v>
      </c>
      <c r="C22" s="14" t="s">
        <v>257</v>
      </c>
      <c r="D22" s="14" t="s">
        <v>258</v>
      </c>
      <c r="E22" s="32" t="s">
        <v>259</v>
      </c>
      <c r="F22" s="14" t="s">
        <v>210</v>
      </c>
    </row>
    <row r="23" spans="1:6" s="27" customFormat="1" ht="15" customHeight="1" x14ac:dyDescent="0.2">
      <c r="A23" s="14">
        <v>4</v>
      </c>
      <c r="B23" s="14" t="s">
        <v>211</v>
      </c>
      <c r="C23" s="14" t="s">
        <v>212</v>
      </c>
      <c r="D23" s="14" t="s">
        <v>213</v>
      </c>
      <c r="E23" s="32" t="s">
        <v>342</v>
      </c>
      <c r="F23" s="14" t="s">
        <v>214</v>
      </c>
    </row>
    <row r="24" spans="1:6" s="27" customFormat="1" ht="15" customHeight="1" x14ac:dyDescent="0.2">
      <c r="A24" s="14">
        <v>4</v>
      </c>
      <c r="B24" s="14" t="s">
        <v>219</v>
      </c>
      <c r="C24" s="14" t="s">
        <v>220</v>
      </c>
      <c r="D24" s="14" t="s">
        <v>221</v>
      </c>
      <c r="E24" s="32" t="s">
        <v>340</v>
      </c>
      <c r="F24" s="14" t="s">
        <v>222</v>
      </c>
    </row>
    <row r="25" spans="1:6" s="27" customFormat="1" ht="15" customHeight="1" x14ac:dyDescent="0.2">
      <c r="A25" s="14">
        <v>5</v>
      </c>
      <c r="B25" s="14" t="s">
        <v>199</v>
      </c>
      <c r="C25" s="14" t="s">
        <v>200</v>
      </c>
      <c r="D25" s="14" t="s">
        <v>201</v>
      </c>
      <c r="E25" s="32" t="s">
        <v>284</v>
      </c>
      <c r="F25" s="14" t="s">
        <v>202</v>
      </c>
    </row>
    <row r="26" spans="1:6" s="27" customFormat="1" ht="15" customHeight="1" x14ac:dyDescent="0.2">
      <c r="A26" s="14">
        <v>5</v>
      </c>
      <c r="B26" s="14" t="s">
        <v>203</v>
      </c>
      <c r="C26" s="14" t="s">
        <v>204</v>
      </c>
      <c r="D26" s="14" t="s">
        <v>205</v>
      </c>
      <c r="E26" s="32" t="s">
        <v>242</v>
      </c>
      <c r="F26" s="14" t="s">
        <v>206</v>
      </c>
    </row>
    <row r="27" spans="1:6" s="27" customFormat="1" ht="15" customHeight="1" x14ac:dyDescent="0.2">
      <c r="A27" s="14">
        <v>5</v>
      </c>
      <c r="B27" s="14" t="s">
        <v>270</v>
      </c>
      <c r="C27" s="14" t="s">
        <v>271</v>
      </c>
      <c r="D27" s="14" t="s">
        <v>272</v>
      </c>
      <c r="E27" s="14" t="s">
        <v>338</v>
      </c>
      <c r="F27" s="14" t="s">
        <v>214</v>
      </c>
    </row>
    <row r="28" spans="1:6" s="27" customFormat="1" ht="15" customHeight="1" x14ac:dyDescent="0.2">
      <c r="A28" s="14">
        <v>5</v>
      </c>
      <c r="B28" s="14" t="s">
        <v>211</v>
      </c>
      <c r="C28" s="14" t="s">
        <v>212</v>
      </c>
      <c r="D28" s="14" t="s">
        <v>213</v>
      </c>
      <c r="E28" s="32" t="s">
        <v>342</v>
      </c>
      <c r="F28" s="14" t="s">
        <v>214</v>
      </c>
    </row>
    <row r="29" spans="1:6" s="27" customFormat="1" ht="15" customHeight="1" x14ac:dyDescent="0.2">
      <c r="A29" s="14">
        <v>5</v>
      </c>
      <c r="B29" s="14" t="s">
        <v>219</v>
      </c>
      <c r="C29" s="14" t="s">
        <v>220</v>
      </c>
      <c r="D29" s="14" t="s">
        <v>221</v>
      </c>
      <c r="E29" s="32" t="s">
        <v>340</v>
      </c>
      <c r="F29" s="14" t="s">
        <v>222</v>
      </c>
    </row>
    <row r="30" spans="1:6" s="27" customFormat="1" ht="15" customHeight="1" x14ac:dyDescent="0.2">
      <c r="A30" s="14">
        <v>6</v>
      </c>
      <c r="B30" s="14" t="s">
        <v>199</v>
      </c>
      <c r="C30" s="14" t="s">
        <v>200</v>
      </c>
      <c r="D30" s="14" t="s">
        <v>201</v>
      </c>
      <c r="E30" s="32" t="s">
        <v>284</v>
      </c>
      <c r="F30" s="14" t="s">
        <v>202</v>
      </c>
    </row>
    <row r="31" spans="1:6" s="27" customFormat="1" ht="15" customHeight="1" x14ac:dyDescent="0.2">
      <c r="A31" s="14">
        <v>6</v>
      </c>
      <c r="B31" s="14" t="s">
        <v>203</v>
      </c>
      <c r="C31" s="14" t="s">
        <v>204</v>
      </c>
      <c r="D31" s="14" t="s">
        <v>205</v>
      </c>
      <c r="E31" s="32" t="s">
        <v>242</v>
      </c>
      <c r="F31" s="14" t="s">
        <v>206</v>
      </c>
    </row>
    <row r="32" spans="1:6" s="27" customFormat="1" ht="15" customHeight="1" x14ac:dyDescent="0.2">
      <c r="A32" s="14">
        <v>6</v>
      </c>
      <c r="B32" s="14" t="s">
        <v>278</v>
      </c>
      <c r="C32" s="14" t="s">
        <v>279</v>
      </c>
      <c r="D32" s="14" t="s">
        <v>280</v>
      </c>
      <c r="E32" s="14" t="s">
        <v>303</v>
      </c>
      <c r="F32" s="14" t="s">
        <v>281</v>
      </c>
    </row>
    <row r="33" spans="1:6" s="27" customFormat="1" ht="15" customHeight="1" x14ac:dyDescent="0.2">
      <c r="A33" s="14">
        <v>6</v>
      </c>
      <c r="B33" s="14" t="s">
        <v>282</v>
      </c>
      <c r="C33" s="14" t="s">
        <v>258</v>
      </c>
      <c r="D33" s="14" t="s">
        <v>283</v>
      </c>
      <c r="E33" s="14" t="s">
        <v>336</v>
      </c>
      <c r="F33" s="14" t="s">
        <v>210</v>
      </c>
    </row>
    <row r="34" spans="1:6" s="27" customFormat="1" ht="15" customHeight="1" x14ac:dyDescent="0.2">
      <c r="A34" s="14">
        <v>6</v>
      </c>
      <c r="B34" s="14" t="s">
        <v>211</v>
      </c>
      <c r="C34" s="14" t="s">
        <v>212</v>
      </c>
      <c r="D34" s="14" t="s">
        <v>213</v>
      </c>
      <c r="E34" s="32" t="s">
        <v>342</v>
      </c>
      <c r="F34" s="14" t="s">
        <v>214</v>
      </c>
    </row>
    <row r="35" spans="1:6" s="27" customFormat="1" ht="15" customHeight="1" x14ac:dyDescent="0.2">
      <c r="A35" s="14">
        <v>6</v>
      </c>
      <c r="B35" s="14" t="s">
        <v>219</v>
      </c>
      <c r="C35" s="14" t="s">
        <v>220</v>
      </c>
      <c r="D35" s="14" t="s">
        <v>221</v>
      </c>
      <c r="E35" s="32" t="s">
        <v>340</v>
      </c>
      <c r="F35" s="14" t="s">
        <v>222</v>
      </c>
    </row>
    <row r="36" spans="1:6" s="27" customFormat="1" ht="15" customHeight="1" x14ac:dyDescent="0.2">
      <c r="A36" s="14">
        <v>7</v>
      </c>
      <c r="B36" s="32" t="s">
        <v>199</v>
      </c>
      <c r="C36" s="32" t="s">
        <v>200</v>
      </c>
      <c r="D36" s="32" t="s">
        <v>201</v>
      </c>
      <c r="E36" s="32" t="s">
        <v>284</v>
      </c>
      <c r="F36" s="32" t="s">
        <v>202</v>
      </c>
    </row>
    <row r="37" spans="1:6" s="27" customFormat="1" ht="15" customHeight="1" x14ac:dyDescent="0.2">
      <c r="A37" s="14">
        <v>7</v>
      </c>
      <c r="B37" s="14" t="s">
        <v>203</v>
      </c>
      <c r="C37" s="14" t="s">
        <v>204</v>
      </c>
      <c r="D37" s="14" t="s">
        <v>205</v>
      </c>
      <c r="E37" s="14" t="s">
        <v>242</v>
      </c>
      <c r="F37" s="14" t="s">
        <v>206</v>
      </c>
    </row>
    <row r="38" spans="1:6" s="27" customFormat="1" ht="15" customHeight="1" x14ac:dyDescent="0.2">
      <c r="A38" s="14">
        <v>7</v>
      </c>
      <c r="B38" s="32" t="s">
        <v>278</v>
      </c>
      <c r="C38" s="32" t="s">
        <v>279</v>
      </c>
      <c r="D38" s="32" t="s">
        <v>280</v>
      </c>
      <c r="E38" s="14" t="s">
        <v>303</v>
      </c>
      <c r="F38" s="32" t="s">
        <v>281</v>
      </c>
    </row>
    <row r="39" spans="1:6" s="27" customFormat="1" ht="15" customHeight="1" x14ac:dyDescent="0.2">
      <c r="A39" s="14">
        <v>7</v>
      </c>
      <c r="B39" s="32" t="s">
        <v>296</v>
      </c>
      <c r="C39" s="32" t="s">
        <v>297</v>
      </c>
      <c r="D39" s="32" t="s">
        <v>298</v>
      </c>
      <c r="E39" s="32" t="s">
        <v>337</v>
      </c>
      <c r="F39" s="32" t="s">
        <v>210</v>
      </c>
    </row>
    <row r="40" spans="1:6" s="27" customFormat="1" ht="15" customHeight="1" x14ac:dyDescent="0.2">
      <c r="A40" s="14">
        <v>7</v>
      </c>
      <c r="B40" s="32" t="s">
        <v>299</v>
      </c>
      <c r="C40" s="32" t="s">
        <v>300</v>
      </c>
      <c r="D40" s="32" t="s">
        <v>301</v>
      </c>
      <c r="E40" s="32" t="s">
        <v>341</v>
      </c>
      <c r="F40" s="32" t="s">
        <v>302</v>
      </c>
    </row>
    <row r="41" spans="1:6" s="27" customFormat="1" ht="15" customHeight="1" x14ac:dyDescent="0.2">
      <c r="A41" s="14">
        <v>7</v>
      </c>
      <c r="B41" s="32" t="s">
        <v>211</v>
      </c>
      <c r="C41" s="32" t="s">
        <v>212</v>
      </c>
      <c r="D41" s="32" t="s">
        <v>213</v>
      </c>
      <c r="E41" s="32" t="s">
        <v>342</v>
      </c>
      <c r="F41" s="32" t="s">
        <v>214</v>
      </c>
    </row>
    <row r="42" spans="1:6" s="27" customFormat="1" ht="15" customHeight="1" x14ac:dyDescent="0.2">
      <c r="A42" s="14">
        <v>7</v>
      </c>
      <c r="B42" s="32" t="s">
        <v>215</v>
      </c>
      <c r="C42" s="32" t="s">
        <v>216</v>
      </c>
      <c r="D42" s="32" t="s">
        <v>217</v>
      </c>
      <c r="E42" s="32" t="s">
        <v>241</v>
      </c>
      <c r="F42" s="32" t="s">
        <v>218</v>
      </c>
    </row>
    <row r="43" spans="1:6" s="27" customFormat="1" ht="15" customHeight="1" x14ac:dyDescent="0.2">
      <c r="A43" s="14">
        <v>7</v>
      </c>
      <c r="B43" s="14" t="s">
        <v>219</v>
      </c>
      <c r="C43" s="14" t="s">
        <v>220</v>
      </c>
      <c r="D43" s="14" t="s">
        <v>221</v>
      </c>
      <c r="E43" s="32" t="s">
        <v>340</v>
      </c>
      <c r="F43" s="14" t="s">
        <v>222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2.42578125" bestFit="1" customWidth="1"/>
  </cols>
  <sheetData>
    <row r="1" spans="1:2" hidden="1" x14ac:dyDescent="0.25">
      <c r="A1" s="13"/>
      <c r="B1" s="13" t="s">
        <v>7</v>
      </c>
    </row>
    <row r="2" spans="1:2" hidden="1" x14ac:dyDescent="0.25">
      <c r="A2" s="13"/>
      <c r="B2" s="13" t="s">
        <v>186</v>
      </c>
    </row>
    <row r="3" spans="1:2" s="34" customFormat="1" ht="15" customHeight="1" x14ac:dyDescent="0.2">
      <c r="A3" s="33" t="s">
        <v>157</v>
      </c>
      <c r="B3" s="33" t="s">
        <v>187</v>
      </c>
    </row>
    <row r="4" spans="1:2" s="31" customFormat="1" ht="12.75" x14ac:dyDescent="0.2">
      <c r="A4" s="29">
        <v>1</v>
      </c>
      <c r="B4" s="12">
        <v>615001</v>
      </c>
    </row>
    <row r="5" spans="1:2" s="31" customFormat="1" ht="12.75" x14ac:dyDescent="0.2">
      <c r="A5" s="29">
        <v>2</v>
      </c>
      <c r="B5" s="12">
        <v>615001</v>
      </c>
    </row>
    <row r="6" spans="1:2" s="31" customFormat="1" ht="12.75" x14ac:dyDescent="0.2">
      <c r="A6" s="29">
        <v>3</v>
      </c>
      <c r="B6" s="12">
        <v>615001</v>
      </c>
    </row>
    <row r="7" spans="1:2" s="31" customFormat="1" ht="12.75" x14ac:dyDescent="0.2">
      <c r="A7" s="29">
        <v>4</v>
      </c>
      <c r="B7" s="12">
        <v>615001</v>
      </c>
    </row>
    <row r="8" spans="1:2" s="31" customFormat="1" ht="12.75" x14ac:dyDescent="0.2">
      <c r="A8" s="29">
        <v>5</v>
      </c>
      <c r="B8" s="12">
        <v>615001</v>
      </c>
    </row>
    <row r="9" spans="1:2" s="31" customFormat="1" ht="12.75" x14ac:dyDescent="0.2">
      <c r="A9" s="29">
        <v>6</v>
      </c>
      <c r="B9" s="12">
        <v>615001</v>
      </c>
    </row>
    <row r="10" spans="1:2" s="31" customFormat="1" ht="12.75" x14ac:dyDescent="0.2">
      <c r="A10" s="29">
        <v>7</v>
      </c>
      <c r="B10" s="12">
        <v>615001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9" bestFit="1" customWidth="1"/>
    <col min="2" max="2" width="49.7109375" style="9" bestFit="1" customWidth="1"/>
    <col min="3" max="3" width="42.7109375" style="9" bestFit="1" customWidth="1"/>
    <col min="4" max="4" width="44.140625" style="9" bestFit="1" customWidth="1"/>
    <col min="5" max="5" width="165.5703125" style="9" bestFit="1" customWidth="1"/>
    <col min="6" max="16384" width="9.140625" style="9"/>
  </cols>
  <sheetData>
    <row r="1" spans="1:5" hidden="1" x14ac:dyDescent="0.25">
      <c r="B1" s="9" t="s">
        <v>7</v>
      </c>
      <c r="C1" s="9" t="s">
        <v>12</v>
      </c>
      <c r="D1" s="9" t="s">
        <v>8</v>
      </c>
      <c r="E1" s="9" t="s">
        <v>11</v>
      </c>
    </row>
    <row r="2" spans="1:5" hidden="1" x14ac:dyDescent="0.25">
      <c r="B2" s="9" t="s">
        <v>188</v>
      </c>
      <c r="C2" s="9" t="s">
        <v>189</v>
      </c>
      <c r="D2" s="9" t="s">
        <v>190</v>
      </c>
      <c r="E2" s="9" t="s">
        <v>191</v>
      </c>
    </row>
    <row r="3" spans="1:5" s="34" customFormat="1" ht="15" customHeight="1" x14ac:dyDescent="0.2">
      <c r="A3" s="33" t="s">
        <v>157</v>
      </c>
      <c r="B3" s="33" t="s">
        <v>192</v>
      </c>
      <c r="C3" s="33" t="s">
        <v>193</v>
      </c>
      <c r="D3" s="33" t="s">
        <v>194</v>
      </c>
      <c r="E3" s="33" t="s">
        <v>195</v>
      </c>
    </row>
    <row r="4" spans="1:5" s="27" customFormat="1" ht="12.75" x14ac:dyDescent="0.2">
      <c r="A4" s="14">
        <v>32</v>
      </c>
      <c r="B4" s="14" t="s">
        <v>361</v>
      </c>
      <c r="C4" s="14" t="s">
        <v>362</v>
      </c>
      <c r="D4" s="19">
        <v>43258</v>
      </c>
      <c r="E4" s="24" t="s">
        <v>364</v>
      </c>
    </row>
  </sheetData>
  <hyperlinks>
    <hyperlink ref="E4" r:id="rId1" xr:uid="{00000000-0004-0000-0B00-000024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2018-04-13T21:11:33Z</dcterms:created>
  <dcterms:modified xsi:type="dcterms:W3CDTF">2022-06-21T19:04:13Z</dcterms:modified>
</cp:coreProperties>
</file>